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865" tabRatio="805" firstSheet="3" activeTab="11"/>
  </bookViews>
  <sheets>
    <sheet name="区別3104" sheetId="1" r:id="rId1"/>
    <sheet name="区別元05" sheetId="2" r:id="rId2"/>
    <sheet name="区別元06" sheetId="3" r:id="rId3"/>
    <sheet name="区別元07" sheetId="4" r:id="rId4"/>
    <sheet name="区別元08" sheetId="5" r:id="rId5"/>
    <sheet name="区別元09" sheetId="6" r:id="rId6"/>
    <sheet name="区別元10" sheetId="7" r:id="rId7"/>
    <sheet name="区別元11" sheetId="8" r:id="rId8"/>
    <sheet name="区別元12" sheetId="9" r:id="rId9"/>
    <sheet name="区別0201" sheetId="10" r:id="rId10"/>
    <sheet name="区別0202" sheetId="11" r:id="rId11"/>
    <sheet name="区別0203" sheetId="12" r:id="rId12"/>
  </sheets>
  <definedNames>
    <definedName name="_xlnm.Print_Area" localSheetId="9">'区別0201'!$A$1:$F$48</definedName>
    <definedName name="_xlnm.Print_Area" localSheetId="10">'区別0202'!$A$1:$F$48</definedName>
    <definedName name="_xlnm.Print_Area" localSheetId="11">'区別0203'!$A$1:$F$48</definedName>
    <definedName name="_xlnm.Print_Area" localSheetId="0">'区別3104'!$A$1:$F$48</definedName>
    <definedName name="_xlnm.Print_Area" localSheetId="1">'区別元05'!$A$1:$F$48</definedName>
    <definedName name="_xlnm.Print_Area" localSheetId="2">'区別元06'!$A$1:$F$48</definedName>
    <definedName name="_xlnm.Print_Area" localSheetId="3">'区別元07'!$A$1:$F$48</definedName>
    <definedName name="_xlnm.Print_Area" localSheetId="4">'区別元08'!$A$1:$F$48</definedName>
    <definedName name="_xlnm.Print_Area" localSheetId="5">'区別元09'!$A$1:$F$48</definedName>
    <definedName name="_xlnm.Print_Area" localSheetId="6">'区別元10'!$A$1:$F$48</definedName>
    <definedName name="_xlnm.Print_Area" localSheetId="7">'区別元11'!$A$1:$F$48</definedName>
    <definedName name="_xlnm.Print_Area" localSheetId="8">'区別元12'!$A$1:$F$48</definedName>
  </definedNames>
  <calcPr fullCalcOnLoad="1"/>
</workbook>
</file>

<file path=xl/sharedStrings.xml><?xml version="1.0" encoding="utf-8"?>
<sst xmlns="http://schemas.openxmlformats.org/spreadsheetml/2006/main" count="648" uniqueCount="94">
  <si>
    <t>二ツ寺</t>
  </si>
  <si>
    <t>東溝口</t>
  </si>
  <si>
    <t>花正</t>
  </si>
  <si>
    <t>花長</t>
  </si>
  <si>
    <t>木折</t>
  </si>
  <si>
    <t>富塚</t>
  </si>
  <si>
    <t>古道</t>
  </si>
  <si>
    <t>金岩</t>
  </si>
  <si>
    <t>木田</t>
  </si>
  <si>
    <t>森山</t>
  </si>
  <si>
    <t>中橋</t>
  </si>
  <si>
    <t>丹波</t>
  </si>
  <si>
    <t>蜂須賀</t>
  </si>
  <si>
    <t>篠田</t>
  </si>
  <si>
    <t>北苅</t>
  </si>
  <si>
    <t>小橋方</t>
  </si>
  <si>
    <t>乙之子</t>
  </si>
  <si>
    <t>新居屋</t>
  </si>
  <si>
    <t>甚目寺</t>
  </si>
  <si>
    <t>上萱津</t>
  </si>
  <si>
    <t>中萱津</t>
  </si>
  <si>
    <t>下萱津</t>
  </si>
  <si>
    <t>本郷</t>
  </si>
  <si>
    <t>坂牧</t>
  </si>
  <si>
    <t>石作</t>
  </si>
  <si>
    <t>方領</t>
  </si>
  <si>
    <t>栄</t>
  </si>
  <si>
    <t>西今宿</t>
  </si>
  <si>
    <t>合　　　計</t>
  </si>
  <si>
    <t>七宝町沖之島</t>
  </si>
  <si>
    <t>七宝町遠島</t>
  </si>
  <si>
    <t>七宝町安松</t>
  </si>
  <si>
    <t>七宝町秋竹</t>
  </si>
  <si>
    <t>七宝町桂</t>
  </si>
  <si>
    <t>七宝町下田</t>
  </si>
  <si>
    <t>七宝町川部</t>
  </si>
  <si>
    <t>七宝町伊福</t>
  </si>
  <si>
    <t>七宝町下之森</t>
  </si>
  <si>
    <t>七宝町徳実</t>
  </si>
  <si>
    <t>七宝町鷹居</t>
  </si>
  <si>
    <t>七宝町鯰橋</t>
  </si>
  <si>
    <t>森</t>
  </si>
  <si>
    <t>小路</t>
  </si>
  <si>
    <t>資料：市民課</t>
  </si>
  <si>
    <t>男</t>
  </si>
  <si>
    <t>女</t>
  </si>
  <si>
    <t>総　数</t>
  </si>
  <si>
    <t>人    口（人）</t>
  </si>
  <si>
    <t>世帯数 (世帯)</t>
  </si>
  <si>
    <t>七宝町沖之島</t>
  </si>
  <si>
    <t>七宝町遠島</t>
  </si>
  <si>
    <t>七宝町安松</t>
  </si>
  <si>
    <t>七宝町秋竹</t>
  </si>
  <si>
    <t>七宝町桂</t>
  </si>
  <si>
    <t>七宝町下田</t>
  </si>
  <si>
    <t>七宝町川部</t>
  </si>
  <si>
    <t>七宝町伊福</t>
  </si>
  <si>
    <t>七宝町下之森</t>
  </si>
  <si>
    <t>七宝町徳実</t>
  </si>
  <si>
    <t>七宝町鷹居</t>
  </si>
  <si>
    <t>七宝町鯰橋</t>
  </si>
  <si>
    <t>森</t>
  </si>
  <si>
    <t>小路</t>
  </si>
  <si>
    <t>資料：市民課</t>
  </si>
  <si>
    <t>七宝町沖之島</t>
  </si>
  <si>
    <t>七宝町遠島</t>
  </si>
  <si>
    <t>七宝町安松</t>
  </si>
  <si>
    <t>七宝町秋竹</t>
  </si>
  <si>
    <t>七宝町桂</t>
  </si>
  <si>
    <t>七宝町下田</t>
  </si>
  <si>
    <t>七宝町川部</t>
  </si>
  <si>
    <t>七宝町伊福</t>
  </si>
  <si>
    <t>七宝町下之森</t>
  </si>
  <si>
    <t>七宝町徳実</t>
  </si>
  <si>
    <t>七宝町鷹居</t>
  </si>
  <si>
    <t>七宝町鯰橋</t>
  </si>
  <si>
    <t>森</t>
  </si>
  <si>
    <t>小路</t>
  </si>
  <si>
    <r>
      <t>あま市の区別人口及び世帯数</t>
    </r>
    <r>
      <rPr>
        <sz val="14"/>
        <rFont val="ＭＳ ゴシック"/>
        <family val="3"/>
      </rPr>
      <t>　</t>
    </r>
  </si>
  <si>
    <t>区　名</t>
  </si>
  <si>
    <t>日本人・外国人</t>
  </si>
  <si>
    <t>平成３１年　４月１日現在</t>
  </si>
  <si>
    <t>令和元年　５月１日現在</t>
  </si>
  <si>
    <t>令和元年　６月１日現在</t>
  </si>
  <si>
    <t>令和元年　７月１日現在</t>
  </si>
  <si>
    <t>令和元年　８月１日現在</t>
  </si>
  <si>
    <t>令和元年　９月１日現在</t>
  </si>
  <si>
    <t>令和元年１０月１日現在</t>
  </si>
  <si>
    <t>令和元年１１月１日現在</t>
  </si>
  <si>
    <t>令和元年１２月１日現在</t>
  </si>
  <si>
    <t>令和２年　１月１日現在</t>
  </si>
  <si>
    <t>令和２年　２月１日現在</t>
  </si>
  <si>
    <t>令和２年　３月１日現在</t>
  </si>
  <si>
    <t>うち日本人のみの世帯数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</si>
</sst>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Accounting"/>
      <sz val="14"/>
      <name val="ＭＳ ゴシック"/>
      <family val="3"/>
    </font>
    <font>
      <sz val="11"/>
      <name val="ＭＳ ゴシック"/>
      <family val="3"/>
    </font>
    <font>
      <u val="single"/>
      <sz val="14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2" borderId="4" applyNumberFormat="0" applyAlignment="0" applyProtection="0"/>
    <xf numFmtId="0" fontId="41" fillId="33" borderId="0" applyNumberFormat="0" applyBorder="0" applyAlignment="0" applyProtection="0"/>
  </cellStyleXfs>
  <cellXfs count="23">
    <xf numFmtId="0" fontId="0" fillId="2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3" fillId="34" borderId="12" xfId="0" applyNumberFormat="1" applyFont="1" applyFill="1" applyBorder="1" applyAlignment="1">
      <alignment horizontal="center" vertical="center" shrinkToFit="1"/>
    </xf>
    <xf numFmtId="49" fontId="3" fillId="34" borderId="13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7" fontId="7" fillId="2" borderId="10" xfId="0" applyNumberFormat="1" applyFont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shrinkToFit="1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0" zoomScaleSheetLayoutView="70" workbookViewId="0" topLeftCell="A1">
      <selection activeCell="I15" sqref="I15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7" t="s">
        <v>78</v>
      </c>
      <c r="C1" s="17"/>
      <c r="D1" s="17"/>
      <c r="E1" s="2"/>
      <c r="F1" s="9" t="s">
        <v>81</v>
      </c>
    </row>
    <row r="2" ht="15" customHeight="1">
      <c r="F2" s="5" t="s">
        <v>80</v>
      </c>
    </row>
    <row r="3" spans="1:6" ht="15.75" customHeight="1">
      <c r="A3" s="18" t="s">
        <v>79</v>
      </c>
      <c r="B3" s="19" t="s">
        <v>47</v>
      </c>
      <c r="C3" s="20"/>
      <c r="D3" s="21"/>
      <c r="E3" s="22" t="s">
        <v>48</v>
      </c>
      <c r="F3" s="21"/>
    </row>
    <row r="4" spans="1:6" ht="15.75" customHeight="1">
      <c r="A4" s="18"/>
      <c r="B4" s="12" t="s">
        <v>46</v>
      </c>
      <c r="C4" s="12" t="s">
        <v>44</v>
      </c>
      <c r="D4" s="12" t="s">
        <v>45</v>
      </c>
      <c r="E4" s="13"/>
      <c r="F4" s="12" t="s">
        <v>93</v>
      </c>
    </row>
    <row r="5" spans="1:6" ht="15.75" customHeight="1">
      <c r="A5" s="7" t="s">
        <v>29</v>
      </c>
      <c r="B5" s="8">
        <f>SUM(C5:D5)</f>
        <v>1851</v>
      </c>
      <c r="C5" s="15">
        <v>911</v>
      </c>
      <c r="D5" s="15">
        <v>940</v>
      </c>
      <c r="E5" s="15">
        <v>739</v>
      </c>
      <c r="F5" s="15">
        <v>719</v>
      </c>
    </row>
    <row r="6" spans="1:6" ht="15.75" customHeight="1">
      <c r="A6" s="7" t="s">
        <v>30</v>
      </c>
      <c r="B6" s="8">
        <f aca="true" t="shared" si="0" ref="B6:B46">SUM(C6:D6)</f>
        <v>2469</v>
      </c>
      <c r="C6" s="15">
        <v>1176</v>
      </c>
      <c r="D6" s="15">
        <v>1293</v>
      </c>
      <c r="E6" s="15">
        <v>1028</v>
      </c>
      <c r="F6" s="15">
        <v>1013</v>
      </c>
    </row>
    <row r="7" spans="1:6" ht="15.75" customHeight="1">
      <c r="A7" s="7" t="s">
        <v>31</v>
      </c>
      <c r="B7" s="8">
        <f t="shared" si="0"/>
        <v>1435</v>
      </c>
      <c r="C7" s="15">
        <v>694</v>
      </c>
      <c r="D7" s="15">
        <v>741</v>
      </c>
      <c r="E7" s="15">
        <v>579</v>
      </c>
      <c r="F7" s="15">
        <v>551</v>
      </c>
    </row>
    <row r="8" spans="1:6" ht="15.75" customHeight="1">
      <c r="A8" s="7" t="s">
        <v>32</v>
      </c>
      <c r="B8" s="8">
        <f t="shared" si="0"/>
        <v>2055</v>
      </c>
      <c r="C8" s="15">
        <v>999</v>
      </c>
      <c r="D8" s="15">
        <v>1056</v>
      </c>
      <c r="E8" s="15">
        <v>843</v>
      </c>
      <c r="F8" s="15">
        <v>824</v>
      </c>
    </row>
    <row r="9" spans="1:6" ht="15.75" customHeight="1">
      <c r="A9" s="7" t="s">
        <v>33</v>
      </c>
      <c r="B9" s="8">
        <f t="shared" si="0"/>
        <v>2802</v>
      </c>
      <c r="C9" s="15">
        <v>1404</v>
      </c>
      <c r="D9" s="15">
        <v>1398</v>
      </c>
      <c r="E9" s="15">
        <v>1220</v>
      </c>
      <c r="F9" s="15">
        <v>1194</v>
      </c>
    </row>
    <row r="10" spans="1:6" ht="15.75" customHeight="1">
      <c r="A10" s="7" t="s">
        <v>34</v>
      </c>
      <c r="B10" s="8">
        <f t="shared" si="0"/>
        <v>1373</v>
      </c>
      <c r="C10" s="15">
        <v>687</v>
      </c>
      <c r="D10" s="15">
        <v>686</v>
      </c>
      <c r="E10" s="15">
        <v>588</v>
      </c>
      <c r="F10" s="15">
        <v>565</v>
      </c>
    </row>
    <row r="11" spans="1:6" ht="15.75" customHeight="1">
      <c r="A11" s="7" t="s">
        <v>35</v>
      </c>
      <c r="B11" s="8">
        <f t="shared" si="0"/>
        <v>3171</v>
      </c>
      <c r="C11" s="15">
        <v>1614</v>
      </c>
      <c r="D11" s="15">
        <v>1557</v>
      </c>
      <c r="E11" s="15">
        <v>1338</v>
      </c>
      <c r="F11" s="15">
        <v>1290</v>
      </c>
    </row>
    <row r="12" spans="1:6" ht="15.75" customHeight="1">
      <c r="A12" s="7" t="s">
        <v>36</v>
      </c>
      <c r="B12" s="8">
        <f t="shared" si="0"/>
        <v>2714</v>
      </c>
      <c r="C12" s="15">
        <v>1369</v>
      </c>
      <c r="D12" s="15">
        <v>1345</v>
      </c>
      <c r="E12" s="15">
        <v>1111</v>
      </c>
      <c r="F12" s="15">
        <v>1045</v>
      </c>
    </row>
    <row r="13" spans="1:6" ht="15.75" customHeight="1">
      <c r="A13" s="7" t="s">
        <v>37</v>
      </c>
      <c r="B13" s="8">
        <f t="shared" si="0"/>
        <v>1355</v>
      </c>
      <c r="C13" s="15">
        <v>682</v>
      </c>
      <c r="D13" s="15">
        <v>673</v>
      </c>
      <c r="E13" s="15">
        <v>520</v>
      </c>
      <c r="F13" s="15">
        <v>507</v>
      </c>
    </row>
    <row r="14" spans="1:6" ht="15.75" customHeight="1">
      <c r="A14" s="7" t="s">
        <v>38</v>
      </c>
      <c r="B14" s="8">
        <f t="shared" si="0"/>
        <v>522</v>
      </c>
      <c r="C14" s="15">
        <v>249</v>
      </c>
      <c r="D14" s="15">
        <v>273</v>
      </c>
      <c r="E14" s="15">
        <v>200</v>
      </c>
      <c r="F14" s="15">
        <v>198</v>
      </c>
    </row>
    <row r="15" spans="1:6" ht="15.75" customHeight="1">
      <c r="A15" s="7" t="s">
        <v>39</v>
      </c>
      <c r="B15" s="8">
        <f t="shared" si="0"/>
        <v>1078</v>
      </c>
      <c r="C15" s="15">
        <v>560</v>
      </c>
      <c r="D15" s="15">
        <v>518</v>
      </c>
      <c r="E15" s="15">
        <v>419</v>
      </c>
      <c r="F15" s="15">
        <v>389</v>
      </c>
    </row>
    <row r="16" spans="1:6" ht="15.75" customHeight="1">
      <c r="A16" s="7" t="s">
        <v>40</v>
      </c>
      <c r="B16" s="8">
        <f t="shared" si="0"/>
        <v>1385</v>
      </c>
      <c r="C16" s="15">
        <v>669</v>
      </c>
      <c r="D16" s="15">
        <v>716</v>
      </c>
      <c r="E16" s="15">
        <v>558</v>
      </c>
      <c r="F16" s="15">
        <v>546</v>
      </c>
    </row>
    <row r="17" spans="1:6" ht="15.75" customHeight="1">
      <c r="A17" s="7" t="s">
        <v>0</v>
      </c>
      <c r="B17" s="8">
        <f t="shared" si="0"/>
        <v>1637</v>
      </c>
      <c r="C17" s="15">
        <v>798</v>
      </c>
      <c r="D17" s="15">
        <v>839</v>
      </c>
      <c r="E17" s="15">
        <v>644</v>
      </c>
      <c r="F17" s="15">
        <v>589</v>
      </c>
    </row>
    <row r="18" spans="1:6" ht="15.75" customHeight="1">
      <c r="A18" s="7" t="s">
        <v>1</v>
      </c>
      <c r="B18" s="8">
        <f t="shared" si="0"/>
        <v>242</v>
      </c>
      <c r="C18" s="15">
        <v>119</v>
      </c>
      <c r="D18" s="15">
        <v>123</v>
      </c>
      <c r="E18" s="15">
        <v>93</v>
      </c>
      <c r="F18" s="15">
        <v>92</v>
      </c>
    </row>
    <row r="19" spans="1:6" ht="15.75" customHeight="1">
      <c r="A19" s="7" t="s">
        <v>2</v>
      </c>
      <c r="B19" s="8">
        <f t="shared" si="0"/>
        <v>653</v>
      </c>
      <c r="C19" s="15">
        <v>315</v>
      </c>
      <c r="D19" s="15">
        <v>338</v>
      </c>
      <c r="E19" s="15">
        <v>226</v>
      </c>
      <c r="F19" s="15">
        <v>223</v>
      </c>
    </row>
    <row r="20" spans="1:6" ht="15.75" customHeight="1">
      <c r="A20" s="7" t="s">
        <v>3</v>
      </c>
      <c r="B20" s="8">
        <f t="shared" si="0"/>
        <v>1384</v>
      </c>
      <c r="C20" s="15">
        <v>679</v>
      </c>
      <c r="D20" s="15">
        <v>705</v>
      </c>
      <c r="E20" s="15">
        <v>561</v>
      </c>
      <c r="F20" s="15">
        <v>550</v>
      </c>
    </row>
    <row r="21" spans="1:6" ht="15.75" customHeight="1">
      <c r="A21" s="7" t="s">
        <v>4</v>
      </c>
      <c r="B21" s="8">
        <f t="shared" si="0"/>
        <v>574</v>
      </c>
      <c r="C21" s="15">
        <v>290</v>
      </c>
      <c r="D21" s="15">
        <v>284</v>
      </c>
      <c r="E21" s="15">
        <v>194</v>
      </c>
      <c r="F21" s="15">
        <v>191</v>
      </c>
    </row>
    <row r="22" spans="1:6" ht="15.75" customHeight="1">
      <c r="A22" s="7" t="s">
        <v>5</v>
      </c>
      <c r="B22" s="8">
        <f t="shared" si="0"/>
        <v>821</v>
      </c>
      <c r="C22" s="15">
        <v>416</v>
      </c>
      <c r="D22" s="15">
        <v>405</v>
      </c>
      <c r="E22" s="15">
        <v>369</v>
      </c>
      <c r="F22" s="15">
        <v>360</v>
      </c>
    </row>
    <row r="23" spans="1:6" ht="15.75" customHeight="1">
      <c r="A23" s="7" t="s">
        <v>6</v>
      </c>
      <c r="B23" s="8">
        <f t="shared" si="0"/>
        <v>1042</v>
      </c>
      <c r="C23" s="15">
        <v>517</v>
      </c>
      <c r="D23" s="15">
        <v>525</v>
      </c>
      <c r="E23" s="15">
        <v>402</v>
      </c>
      <c r="F23" s="15">
        <v>395</v>
      </c>
    </row>
    <row r="24" spans="1:6" ht="15.75" customHeight="1">
      <c r="A24" s="7" t="s">
        <v>7</v>
      </c>
      <c r="B24" s="8">
        <f t="shared" si="0"/>
        <v>640</v>
      </c>
      <c r="C24" s="15">
        <v>337</v>
      </c>
      <c r="D24" s="15">
        <v>303</v>
      </c>
      <c r="E24" s="15">
        <v>277</v>
      </c>
      <c r="F24" s="15">
        <v>267</v>
      </c>
    </row>
    <row r="25" spans="1:6" ht="15.75" customHeight="1">
      <c r="A25" s="7" t="s">
        <v>8</v>
      </c>
      <c r="B25" s="8">
        <f t="shared" si="0"/>
        <v>5610</v>
      </c>
      <c r="C25" s="15">
        <v>2783</v>
      </c>
      <c r="D25" s="15">
        <v>2827</v>
      </c>
      <c r="E25" s="15">
        <v>2423</v>
      </c>
      <c r="F25" s="15">
        <v>2231</v>
      </c>
    </row>
    <row r="26" spans="1:6" ht="15.75" customHeight="1">
      <c r="A26" s="7" t="s">
        <v>9</v>
      </c>
      <c r="B26" s="8">
        <f t="shared" si="0"/>
        <v>721</v>
      </c>
      <c r="C26" s="15">
        <v>360</v>
      </c>
      <c r="D26" s="15">
        <v>361</v>
      </c>
      <c r="E26" s="15">
        <v>277</v>
      </c>
      <c r="F26" s="15">
        <v>271</v>
      </c>
    </row>
    <row r="27" spans="1:6" ht="15.75" customHeight="1">
      <c r="A27" s="7" t="s">
        <v>10</v>
      </c>
      <c r="B27" s="8">
        <f t="shared" si="0"/>
        <v>688</v>
      </c>
      <c r="C27" s="15">
        <v>335</v>
      </c>
      <c r="D27" s="15">
        <v>353</v>
      </c>
      <c r="E27" s="15">
        <v>264</v>
      </c>
      <c r="F27" s="15">
        <v>249</v>
      </c>
    </row>
    <row r="28" spans="1:6" ht="15.75" customHeight="1">
      <c r="A28" s="7" t="s">
        <v>11</v>
      </c>
      <c r="B28" s="8">
        <f t="shared" si="0"/>
        <v>575</v>
      </c>
      <c r="C28" s="15">
        <v>285</v>
      </c>
      <c r="D28" s="15">
        <v>290</v>
      </c>
      <c r="E28" s="15">
        <v>203</v>
      </c>
      <c r="F28" s="15">
        <v>192</v>
      </c>
    </row>
    <row r="29" spans="1:6" ht="15.75" customHeight="1">
      <c r="A29" s="7" t="s">
        <v>12</v>
      </c>
      <c r="B29" s="8">
        <f t="shared" si="0"/>
        <v>1206</v>
      </c>
      <c r="C29" s="15">
        <v>585</v>
      </c>
      <c r="D29" s="15">
        <v>621</v>
      </c>
      <c r="E29" s="15">
        <v>467</v>
      </c>
      <c r="F29" s="15">
        <v>457</v>
      </c>
    </row>
    <row r="30" spans="1:6" ht="15.75" customHeight="1">
      <c r="A30" s="7" t="s">
        <v>13</v>
      </c>
      <c r="B30" s="8">
        <f t="shared" si="0"/>
        <v>6291</v>
      </c>
      <c r="C30" s="15">
        <v>3117</v>
      </c>
      <c r="D30" s="15">
        <v>3174</v>
      </c>
      <c r="E30" s="15">
        <v>2451</v>
      </c>
      <c r="F30" s="15">
        <v>2363</v>
      </c>
    </row>
    <row r="31" spans="1:6" ht="15.75" customHeight="1">
      <c r="A31" s="7" t="s">
        <v>14</v>
      </c>
      <c r="B31" s="8">
        <f t="shared" si="0"/>
        <v>465</v>
      </c>
      <c r="C31" s="15">
        <v>235</v>
      </c>
      <c r="D31" s="15">
        <v>230</v>
      </c>
      <c r="E31" s="15">
        <v>185</v>
      </c>
      <c r="F31" s="15">
        <v>169</v>
      </c>
    </row>
    <row r="32" spans="1:6" ht="15.75" customHeight="1">
      <c r="A32" s="7" t="s">
        <v>15</v>
      </c>
      <c r="B32" s="8">
        <f t="shared" si="0"/>
        <v>1081</v>
      </c>
      <c r="C32" s="15">
        <v>529</v>
      </c>
      <c r="D32" s="15">
        <v>552</v>
      </c>
      <c r="E32" s="15">
        <v>501</v>
      </c>
      <c r="F32" s="15">
        <v>470</v>
      </c>
    </row>
    <row r="33" spans="1:6" ht="15.75" customHeight="1">
      <c r="A33" s="7" t="s">
        <v>16</v>
      </c>
      <c r="B33" s="8">
        <f t="shared" si="0"/>
        <v>578</v>
      </c>
      <c r="C33" s="15">
        <v>291</v>
      </c>
      <c r="D33" s="15">
        <v>287</v>
      </c>
      <c r="E33" s="15">
        <v>242</v>
      </c>
      <c r="F33" s="15">
        <v>231</v>
      </c>
    </row>
    <row r="34" spans="1:6" ht="15.75" customHeight="1">
      <c r="A34" s="7" t="s">
        <v>18</v>
      </c>
      <c r="B34" s="8">
        <f t="shared" si="0"/>
        <v>10451</v>
      </c>
      <c r="C34" s="15">
        <v>5227</v>
      </c>
      <c r="D34" s="15">
        <v>5224</v>
      </c>
      <c r="E34" s="15">
        <v>4598</v>
      </c>
      <c r="F34" s="15">
        <v>4409</v>
      </c>
    </row>
    <row r="35" spans="1:6" ht="15.75" customHeight="1">
      <c r="A35" s="7" t="s">
        <v>22</v>
      </c>
      <c r="B35" s="8">
        <f t="shared" si="0"/>
        <v>2929</v>
      </c>
      <c r="C35" s="15">
        <v>1459</v>
      </c>
      <c r="D35" s="15">
        <v>1470</v>
      </c>
      <c r="E35" s="15">
        <v>1211</v>
      </c>
      <c r="F35" s="15">
        <v>1144</v>
      </c>
    </row>
    <row r="36" spans="1:6" ht="15.75" customHeight="1">
      <c r="A36" s="7" t="s">
        <v>23</v>
      </c>
      <c r="B36" s="8">
        <f t="shared" si="0"/>
        <v>1711</v>
      </c>
      <c r="C36" s="15">
        <v>898</v>
      </c>
      <c r="D36" s="15">
        <v>813</v>
      </c>
      <c r="E36" s="15">
        <v>746</v>
      </c>
      <c r="F36" s="15">
        <v>692</v>
      </c>
    </row>
    <row r="37" spans="1:6" ht="15.75" customHeight="1">
      <c r="A37" s="7" t="s">
        <v>21</v>
      </c>
      <c r="B37" s="8">
        <f t="shared" si="0"/>
        <v>2361</v>
      </c>
      <c r="C37" s="15">
        <v>1212</v>
      </c>
      <c r="D37" s="15">
        <v>1149</v>
      </c>
      <c r="E37" s="15">
        <v>1042</v>
      </c>
      <c r="F37" s="15">
        <v>968</v>
      </c>
    </row>
    <row r="38" spans="1:6" ht="15.75" customHeight="1">
      <c r="A38" s="7" t="s">
        <v>20</v>
      </c>
      <c r="B38" s="8">
        <f t="shared" si="0"/>
        <v>2732</v>
      </c>
      <c r="C38" s="15">
        <v>1397</v>
      </c>
      <c r="D38" s="15">
        <v>1335</v>
      </c>
      <c r="E38" s="15">
        <v>1123</v>
      </c>
      <c r="F38" s="15">
        <v>1062</v>
      </c>
    </row>
    <row r="39" spans="1:6" ht="15.75" customHeight="1">
      <c r="A39" s="7" t="s">
        <v>19</v>
      </c>
      <c r="B39" s="8">
        <f t="shared" si="0"/>
        <v>4510</v>
      </c>
      <c r="C39" s="15">
        <v>2291</v>
      </c>
      <c r="D39" s="15">
        <v>2219</v>
      </c>
      <c r="E39" s="15">
        <v>1945</v>
      </c>
      <c r="F39" s="15">
        <v>1829</v>
      </c>
    </row>
    <row r="40" spans="1:6" ht="15.75" customHeight="1">
      <c r="A40" s="7" t="s">
        <v>26</v>
      </c>
      <c r="B40" s="8">
        <f t="shared" si="0"/>
        <v>131</v>
      </c>
      <c r="C40" s="15">
        <v>67</v>
      </c>
      <c r="D40" s="15">
        <v>64</v>
      </c>
      <c r="E40" s="15">
        <v>73</v>
      </c>
      <c r="F40" s="15">
        <v>72</v>
      </c>
    </row>
    <row r="41" spans="1:6" ht="15.75" customHeight="1">
      <c r="A41" s="7" t="s">
        <v>27</v>
      </c>
      <c r="B41" s="8">
        <f t="shared" si="0"/>
        <v>3287</v>
      </c>
      <c r="C41" s="15">
        <v>1636</v>
      </c>
      <c r="D41" s="15">
        <v>1651</v>
      </c>
      <c r="E41" s="15">
        <v>1499</v>
      </c>
      <c r="F41" s="15">
        <v>1447</v>
      </c>
    </row>
    <row r="42" spans="1:6" ht="15.75" customHeight="1">
      <c r="A42" s="7" t="s">
        <v>41</v>
      </c>
      <c r="B42" s="8">
        <f t="shared" si="0"/>
        <v>4021</v>
      </c>
      <c r="C42" s="15">
        <v>2015</v>
      </c>
      <c r="D42" s="15">
        <v>2006</v>
      </c>
      <c r="E42" s="15">
        <v>1581</v>
      </c>
      <c r="F42" s="15">
        <v>1481</v>
      </c>
    </row>
    <row r="43" spans="1:6" ht="15.75" customHeight="1">
      <c r="A43" s="7" t="s">
        <v>25</v>
      </c>
      <c r="B43" s="8">
        <f t="shared" si="0"/>
        <v>295</v>
      </c>
      <c r="C43" s="15">
        <v>143</v>
      </c>
      <c r="D43" s="15">
        <v>152</v>
      </c>
      <c r="E43" s="15">
        <v>106</v>
      </c>
      <c r="F43" s="15">
        <v>106</v>
      </c>
    </row>
    <row r="44" spans="1:6" ht="15.75" customHeight="1">
      <c r="A44" s="7" t="s">
        <v>24</v>
      </c>
      <c r="B44" s="8">
        <f t="shared" si="0"/>
        <v>738</v>
      </c>
      <c r="C44" s="15">
        <v>379</v>
      </c>
      <c r="D44" s="15">
        <v>359</v>
      </c>
      <c r="E44" s="15">
        <v>276</v>
      </c>
      <c r="F44" s="15">
        <v>263</v>
      </c>
    </row>
    <row r="45" spans="1:6" ht="15.75" customHeight="1">
      <c r="A45" s="7" t="s">
        <v>42</v>
      </c>
      <c r="B45" s="8">
        <f t="shared" si="0"/>
        <v>1323</v>
      </c>
      <c r="C45" s="15">
        <v>664</v>
      </c>
      <c r="D45" s="15">
        <v>659</v>
      </c>
      <c r="E45" s="15">
        <v>451</v>
      </c>
      <c r="F45" s="15">
        <v>449</v>
      </c>
    </row>
    <row r="46" spans="1:6" ht="15.75" customHeight="1">
      <c r="A46" s="7" t="s">
        <v>17</v>
      </c>
      <c r="B46" s="8">
        <f t="shared" si="0"/>
        <v>7876</v>
      </c>
      <c r="C46" s="15">
        <v>3908</v>
      </c>
      <c r="D46" s="15">
        <v>3968</v>
      </c>
      <c r="E46" s="15">
        <v>3163</v>
      </c>
      <c r="F46" s="15">
        <v>3063</v>
      </c>
    </row>
    <row r="47" spans="1:6" ht="15.75" customHeight="1">
      <c r="A47" s="6" t="s">
        <v>28</v>
      </c>
      <c r="B47" s="8">
        <f>SUM(B5:B46)</f>
        <v>88783</v>
      </c>
      <c r="C47" s="8">
        <f>SUM(C5:C46)</f>
        <v>44301</v>
      </c>
      <c r="D47" s="8">
        <f>SUM(D5:D46)</f>
        <v>44482</v>
      </c>
      <c r="E47" s="8">
        <f>SUM(E5:E46)</f>
        <v>36736</v>
      </c>
      <c r="F47" s="8">
        <f>SUM(F5:F46)</f>
        <v>35126</v>
      </c>
    </row>
    <row r="48" spans="1:6" ht="15.75" customHeight="1">
      <c r="A48" s="3"/>
      <c r="F48" s="5" t="s">
        <v>43</v>
      </c>
    </row>
  </sheetData>
  <sheetProtection/>
  <mergeCells count="4">
    <mergeCell ref="B1:D1"/>
    <mergeCell ref="A3:A4"/>
    <mergeCell ref="B3:D3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0" zoomScaleSheetLayoutView="70" zoomScalePageLayoutView="0" workbookViewId="0" topLeftCell="A1">
      <selection activeCell="C33" sqref="C33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7" t="s">
        <v>78</v>
      </c>
      <c r="C1" s="17"/>
      <c r="D1" s="17"/>
      <c r="E1" s="2"/>
      <c r="F1" s="9" t="s">
        <v>90</v>
      </c>
    </row>
    <row r="2" ht="15" customHeight="1">
      <c r="F2" s="5" t="s">
        <v>80</v>
      </c>
    </row>
    <row r="3" spans="1:6" ht="15.75" customHeight="1">
      <c r="A3" s="18" t="s">
        <v>79</v>
      </c>
      <c r="B3" s="19" t="s">
        <v>47</v>
      </c>
      <c r="C3" s="20"/>
      <c r="D3" s="21"/>
      <c r="E3" s="22" t="s">
        <v>48</v>
      </c>
      <c r="F3" s="21"/>
    </row>
    <row r="4" spans="1:6" ht="15.75" customHeight="1">
      <c r="A4" s="18"/>
      <c r="B4" s="6" t="s">
        <v>46</v>
      </c>
      <c r="C4" s="6" t="s">
        <v>44</v>
      </c>
      <c r="D4" s="6" t="s">
        <v>45</v>
      </c>
      <c r="E4" s="10"/>
      <c r="F4" s="6" t="s">
        <v>93</v>
      </c>
    </row>
    <row r="5" spans="1:6" ht="15.75" customHeight="1">
      <c r="A5" s="7" t="s">
        <v>49</v>
      </c>
      <c r="B5" s="8">
        <v>1821</v>
      </c>
      <c r="C5" s="8">
        <v>894</v>
      </c>
      <c r="D5" s="8">
        <v>927</v>
      </c>
      <c r="E5" s="8">
        <v>731</v>
      </c>
      <c r="F5" s="8">
        <v>712</v>
      </c>
    </row>
    <row r="6" spans="1:6" ht="15.75" customHeight="1">
      <c r="A6" s="7" t="s">
        <v>50</v>
      </c>
      <c r="B6" s="8">
        <v>2442</v>
      </c>
      <c r="C6" s="8">
        <v>1161</v>
      </c>
      <c r="D6" s="8">
        <v>1281</v>
      </c>
      <c r="E6" s="8">
        <v>1040</v>
      </c>
      <c r="F6" s="8">
        <v>1022</v>
      </c>
    </row>
    <row r="7" spans="1:6" ht="15.75" customHeight="1">
      <c r="A7" s="7" t="s">
        <v>51</v>
      </c>
      <c r="B7" s="8">
        <v>1443</v>
      </c>
      <c r="C7" s="8">
        <v>691</v>
      </c>
      <c r="D7" s="8">
        <v>752</v>
      </c>
      <c r="E7" s="8">
        <v>582</v>
      </c>
      <c r="F7" s="8">
        <v>555</v>
      </c>
    </row>
    <row r="8" spans="1:6" ht="15.75" customHeight="1">
      <c r="A8" s="7" t="s">
        <v>52</v>
      </c>
      <c r="B8" s="8">
        <v>2118</v>
      </c>
      <c r="C8" s="8">
        <v>1024</v>
      </c>
      <c r="D8" s="8">
        <v>1094</v>
      </c>
      <c r="E8" s="8">
        <v>873</v>
      </c>
      <c r="F8" s="8">
        <v>852</v>
      </c>
    </row>
    <row r="9" spans="1:6" ht="15.75" customHeight="1">
      <c r="A9" s="7" t="s">
        <v>53</v>
      </c>
      <c r="B9" s="8">
        <v>2775</v>
      </c>
      <c r="C9" s="8">
        <v>1393</v>
      </c>
      <c r="D9" s="8">
        <v>1382</v>
      </c>
      <c r="E9" s="8">
        <v>1217</v>
      </c>
      <c r="F9" s="8">
        <v>1193</v>
      </c>
    </row>
    <row r="10" spans="1:6" ht="15.75" customHeight="1">
      <c r="A10" s="7" t="s">
        <v>54</v>
      </c>
      <c r="B10" s="8">
        <v>1383</v>
      </c>
      <c r="C10" s="8">
        <v>694</v>
      </c>
      <c r="D10" s="8">
        <v>689</v>
      </c>
      <c r="E10" s="8">
        <v>598</v>
      </c>
      <c r="F10" s="8">
        <v>568</v>
      </c>
    </row>
    <row r="11" spans="1:6" ht="15.75" customHeight="1">
      <c r="A11" s="7" t="s">
        <v>55</v>
      </c>
      <c r="B11" s="8">
        <v>3149</v>
      </c>
      <c r="C11" s="8">
        <v>1596</v>
      </c>
      <c r="D11" s="8">
        <v>1553</v>
      </c>
      <c r="E11" s="8">
        <v>1339</v>
      </c>
      <c r="F11" s="8">
        <v>1292</v>
      </c>
    </row>
    <row r="12" spans="1:6" ht="15.75" customHeight="1">
      <c r="A12" s="7" t="s">
        <v>56</v>
      </c>
      <c r="B12" s="8">
        <v>2721</v>
      </c>
      <c r="C12" s="8">
        <v>1376</v>
      </c>
      <c r="D12" s="8">
        <v>1345</v>
      </c>
      <c r="E12" s="8">
        <v>1113</v>
      </c>
      <c r="F12" s="8">
        <v>1036</v>
      </c>
    </row>
    <row r="13" spans="1:6" ht="15.75" customHeight="1">
      <c r="A13" s="7" t="s">
        <v>57</v>
      </c>
      <c r="B13" s="8">
        <v>1327</v>
      </c>
      <c r="C13" s="8">
        <v>666</v>
      </c>
      <c r="D13" s="8">
        <v>661</v>
      </c>
      <c r="E13" s="8">
        <v>523</v>
      </c>
      <c r="F13" s="8">
        <v>509</v>
      </c>
    </row>
    <row r="14" spans="1:6" ht="15.75" customHeight="1">
      <c r="A14" s="7" t="s">
        <v>58</v>
      </c>
      <c r="B14" s="8">
        <v>512</v>
      </c>
      <c r="C14" s="8">
        <v>248</v>
      </c>
      <c r="D14" s="8">
        <v>264</v>
      </c>
      <c r="E14" s="8">
        <v>196</v>
      </c>
      <c r="F14" s="8">
        <v>194</v>
      </c>
    </row>
    <row r="15" spans="1:6" ht="15.75" customHeight="1">
      <c r="A15" s="7" t="s">
        <v>59</v>
      </c>
      <c r="B15" s="8">
        <v>1108</v>
      </c>
      <c r="C15" s="8">
        <v>586</v>
      </c>
      <c r="D15" s="8">
        <v>522</v>
      </c>
      <c r="E15" s="8">
        <v>446</v>
      </c>
      <c r="F15" s="8">
        <v>402</v>
      </c>
    </row>
    <row r="16" spans="1:6" ht="15.75" customHeight="1">
      <c r="A16" s="7" t="s">
        <v>60</v>
      </c>
      <c r="B16" s="8">
        <v>1396</v>
      </c>
      <c r="C16" s="8">
        <v>673</v>
      </c>
      <c r="D16" s="8">
        <v>723</v>
      </c>
      <c r="E16" s="8">
        <v>566</v>
      </c>
      <c r="F16" s="8">
        <v>542</v>
      </c>
    </row>
    <row r="17" spans="1:6" ht="15.75" customHeight="1">
      <c r="A17" s="7" t="s">
        <v>0</v>
      </c>
      <c r="B17" s="8">
        <v>1647</v>
      </c>
      <c r="C17" s="8">
        <v>804</v>
      </c>
      <c r="D17" s="8">
        <v>843</v>
      </c>
      <c r="E17" s="8">
        <v>659</v>
      </c>
      <c r="F17" s="8">
        <v>595</v>
      </c>
    </row>
    <row r="18" spans="1:6" ht="15.75" customHeight="1">
      <c r="A18" s="7" t="s">
        <v>1</v>
      </c>
      <c r="B18" s="8">
        <v>254</v>
      </c>
      <c r="C18" s="8">
        <v>127</v>
      </c>
      <c r="D18" s="8">
        <v>127</v>
      </c>
      <c r="E18" s="8">
        <v>97</v>
      </c>
      <c r="F18" s="8">
        <v>96</v>
      </c>
    </row>
    <row r="19" spans="1:6" ht="15.75" customHeight="1">
      <c r="A19" s="7" t="s">
        <v>2</v>
      </c>
      <c r="B19" s="8">
        <v>655</v>
      </c>
      <c r="C19" s="8">
        <v>315</v>
      </c>
      <c r="D19" s="8">
        <v>340</v>
      </c>
      <c r="E19" s="8">
        <v>229</v>
      </c>
      <c r="F19" s="8">
        <v>225</v>
      </c>
    </row>
    <row r="20" spans="1:6" ht="15.75" customHeight="1">
      <c r="A20" s="7" t="s">
        <v>3</v>
      </c>
      <c r="B20" s="8">
        <v>1378</v>
      </c>
      <c r="C20" s="8">
        <v>678</v>
      </c>
      <c r="D20" s="8">
        <v>700</v>
      </c>
      <c r="E20" s="8">
        <v>564</v>
      </c>
      <c r="F20" s="8">
        <v>556</v>
      </c>
    </row>
    <row r="21" spans="1:6" ht="15.75" customHeight="1">
      <c r="A21" s="7" t="s">
        <v>4</v>
      </c>
      <c r="B21" s="8">
        <v>584</v>
      </c>
      <c r="C21" s="8">
        <v>295</v>
      </c>
      <c r="D21" s="8">
        <v>289</v>
      </c>
      <c r="E21" s="8">
        <v>198</v>
      </c>
      <c r="F21" s="8">
        <v>195</v>
      </c>
    </row>
    <row r="22" spans="1:6" ht="15.75" customHeight="1">
      <c r="A22" s="7" t="s">
        <v>5</v>
      </c>
      <c r="B22" s="8">
        <v>813</v>
      </c>
      <c r="C22" s="8">
        <v>414</v>
      </c>
      <c r="D22" s="8">
        <v>399</v>
      </c>
      <c r="E22" s="8">
        <v>361</v>
      </c>
      <c r="F22" s="8">
        <v>353</v>
      </c>
    </row>
    <row r="23" spans="1:6" ht="15.75" customHeight="1">
      <c r="A23" s="7" t="s">
        <v>6</v>
      </c>
      <c r="B23" s="8">
        <v>1031</v>
      </c>
      <c r="C23" s="8">
        <v>505</v>
      </c>
      <c r="D23" s="8">
        <v>526</v>
      </c>
      <c r="E23" s="8">
        <v>401</v>
      </c>
      <c r="F23" s="8">
        <v>395</v>
      </c>
    </row>
    <row r="24" spans="1:6" ht="15.75" customHeight="1">
      <c r="A24" s="7" t="s">
        <v>7</v>
      </c>
      <c r="B24" s="8">
        <v>678</v>
      </c>
      <c r="C24" s="8">
        <v>352</v>
      </c>
      <c r="D24" s="8">
        <v>326</v>
      </c>
      <c r="E24" s="8">
        <v>294</v>
      </c>
      <c r="F24" s="8">
        <v>286</v>
      </c>
    </row>
    <row r="25" spans="1:6" ht="15.75" customHeight="1">
      <c r="A25" s="7" t="s">
        <v>8</v>
      </c>
      <c r="B25" s="8">
        <v>5652</v>
      </c>
      <c r="C25" s="8">
        <v>2799</v>
      </c>
      <c r="D25" s="8">
        <v>2853</v>
      </c>
      <c r="E25" s="8">
        <v>2438</v>
      </c>
      <c r="F25" s="8">
        <v>2246</v>
      </c>
    </row>
    <row r="26" spans="1:6" ht="15.75" customHeight="1">
      <c r="A26" s="7" t="s">
        <v>9</v>
      </c>
      <c r="B26" s="8">
        <v>717</v>
      </c>
      <c r="C26" s="8">
        <v>359</v>
      </c>
      <c r="D26" s="8">
        <v>358</v>
      </c>
      <c r="E26" s="8">
        <v>283</v>
      </c>
      <c r="F26" s="8">
        <v>277</v>
      </c>
    </row>
    <row r="27" spans="1:6" ht="15.75" customHeight="1">
      <c r="A27" s="7" t="s">
        <v>10</v>
      </c>
      <c r="B27" s="8">
        <v>695</v>
      </c>
      <c r="C27" s="8">
        <v>338</v>
      </c>
      <c r="D27" s="8">
        <v>357</v>
      </c>
      <c r="E27" s="8">
        <v>273</v>
      </c>
      <c r="F27" s="8">
        <v>255</v>
      </c>
    </row>
    <row r="28" spans="1:6" ht="15.75" customHeight="1">
      <c r="A28" s="7" t="s">
        <v>11</v>
      </c>
      <c r="B28" s="8">
        <v>576</v>
      </c>
      <c r="C28" s="8">
        <v>286</v>
      </c>
      <c r="D28" s="8">
        <v>290</v>
      </c>
      <c r="E28" s="8">
        <v>210</v>
      </c>
      <c r="F28" s="8">
        <v>196</v>
      </c>
    </row>
    <row r="29" spans="1:6" ht="15.75" customHeight="1">
      <c r="A29" s="7" t="s">
        <v>12</v>
      </c>
      <c r="B29" s="8">
        <v>1206</v>
      </c>
      <c r="C29" s="8">
        <v>583</v>
      </c>
      <c r="D29" s="8">
        <v>623</v>
      </c>
      <c r="E29" s="8">
        <v>467</v>
      </c>
      <c r="F29" s="8">
        <v>457</v>
      </c>
    </row>
    <row r="30" spans="1:6" ht="15.75" customHeight="1">
      <c r="A30" s="7" t="s">
        <v>13</v>
      </c>
      <c r="B30" s="8">
        <v>6334</v>
      </c>
      <c r="C30" s="8">
        <v>3141</v>
      </c>
      <c r="D30" s="8">
        <v>3193</v>
      </c>
      <c r="E30" s="8">
        <v>2490</v>
      </c>
      <c r="F30" s="8">
        <v>2391</v>
      </c>
    </row>
    <row r="31" spans="1:6" ht="15.75" customHeight="1">
      <c r="A31" s="7" t="s">
        <v>14</v>
      </c>
      <c r="B31" s="8">
        <v>454</v>
      </c>
      <c r="C31" s="8">
        <v>230</v>
      </c>
      <c r="D31" s="8">
        <v>224</v>
      </c>
      <c r="E31" s="8">
        <v>182</v>
      </c>
      <c r="F31" s="8">
        <v>169</v>
      </c>
    </row>
    <row r="32" spans="1:6" ht="15.75" customHeight="1">
      <c r="A32" s="7" t="s">
        <v>15</v>
      </c>
      <c r="B32" s="8">
        <v>1051</v>
      </c>
      <c r="C32" s="8">
        <v>514</v>
      </c>
      <c r="D32" s="8">
        <v>537</v>
      </c>
      <c r="E32" s="8">
        <v>485</v>
      </c>
      <c r="F32" s="8">
        <v>457</v>
      </c>
    </row>
    <row r="33" spans="1:6" ht="15.75" customHeight="1">
      <c r="A33" s="7" t="s">
        <v>16</v>
      </c>
      <c r="B33" s="8">
        <v>568</v>
      </c>
      <c r="C33" s="8">
        <v>286</v>
      </c>
      <c r="D33" s="8">
        <v>282</v>
      </c>
      <c r="E33" s="8">
        <v>237</v>
      </c>
      <c r="F33" s="8">
        <v>222</v>
      </c>
    </row>
    <row r="34" spans="1:6" ht="15.75" customHeight="1">
      <c r="A34" s="7" t="s">
        <v>18</v>
      </c>
      <c r="B34" s="8">
        <v>10477</v>
      </c>
      <c r="C34" s="8">
        <v>5259</v>
      </c>
      <c r="D34" s="8">
        <v>5218</v>
      </c>
      <c r="E34" s="8">
        <v>4634</v>
      </c>
      <c r="F34" s="8">
        <v>4412</v>
      </c>
    </row>
    <row r="35" spans="1:6" ht="15.75" customHeight="1">
      <c r="A35" s="7" t="s">
        <v>22</v>
      </c>
      <c r="B35" s="8">
        <v>2923</v>
      </c>
      <c r="C35" s="8">
        <v>1449</v>
      </c>
      <c r="D35" s="8">
        <v>1474</v>
      </c>
      <c r="E35" s="8">
        <v>1228</v>
      </c>
      <c r="F35" s="8">
        <v>1153</v>
      </c>
    </row>
    <row r="36" spans="1:6" ht="15.75" customHeight="1">
      <c r="A36" s="7" t="s">
        <v>23</v>
      </c>
      <c r="B36" s="8">
        <v>1749</v>
      </c>
      <c r="C36" s="8">
        <v>905</v>
      </c>
      <c r="D36" s="8">
        <v>844</v>
      </c>
      <c r="E36" s="8">
        <v>764</v>
      </c>
      <c r="F36" s="8">
        <v>700</v>
      </c>
    </row>
    <row r="37" spans="1:6" ht="15.75" customHeight="1">
      <c r="A37" s="7" t="s">
        <v>21</v>
      </c>
      <c r="B37" s="8">
        <v>2409</v>
      </c>
      <c r="C37" s="8">
        <v>1233</v>
      </c>
      <c r="D37" s="8">
        <v>1176</v>
      </c>
      <c r="E37" s="8">
        <v>1081</v>
      </c>
      <c r="F37" s="8">
        <v>985</v>
      </c>
    </row>
    <row r="38" spans="1:6" ht="15.75" customHeight="1">
      <c r="A38" s="7" t="s">
        <v>20</v>
      </c>
      <c r="B38" s="8">
        <v>2764</v>
      </c>
      <c r="C38" s="8">
        <v>1424</v>
      </c>
      <c r="D38" s="8">
        <v>1340</v>
      </c>
      <c r="E38" s="8">
        <v>1140</v>
      </c>
      <c r="F38" s="8">
        <v>1081</v>
      </c>
    </row>
    <row r="39" spans="1:6" ht="15.75" customHeight="1">
      <c r="A39" s="7" t="s">
        <v>19</v>
      </c>
      <c r="B39" s="8">
        <v>4540</v>
      </c>
      <c r="C39" s="8">
        <v>2303</v>
      </c>
      <c r="D39" s="8">
        <v>2237</v>
      </c>
      <c r="E39" s="8">
        <v>1984</v>
      </c>
      <c r="F39" s="8">
        <v>1867</v>
      </c>
    </row>
    <row r="40" spans="1:6" ht="15.75" customHeight="1">
      <c r="A40" s="7" t="s">
        <v>26</v>
      </c>
      <c r="B40" s="8">
        <v>134</v>
      </c>
      <c r="C40" s="8">
        <v>69</v>
      </c>
      <c r="D40" s="8">
        <v>65</v>
      </c>
      <c r="E40" s="8">
        <v>73</v>
      </c>
      <c r="F40" s="8">
        <v>71</v>
      </c>
    </row>
    <row r="41" spans="1:6" ht="15.75" customHeight="1">
      <c r="A41" s="7" t="s">
        <v>27</v>
      </c>
      <c r="B41" s="8">
        <v>3252</v>
      </c>
      <c r="C41" s="8">
        <v>1612</v>
      </c>
      <c r="D41" s="8">
        <v>1640</v>
      </c>
      <c r="E41" s="8">
        <v>1491</v>
      </c>
      <c r="F41" s="8">
        <v>1439</v>
      </c>
    </row>
    <row r="42" spans="1:6" ht="15.75" customHeight="1">
      <c r="A42" s="7" t="s">
        <v>61</v>
      </c>
      <c r="B42" s="8">
        <v>4110</v>
      </c>
      <c r="C42" s="8">
        <v>2070</v>
      </c>
      <c r="D42" s="8">
        <v>2040</v>
      </c>
      <c r="E42" s="8">
        <v>1636</v>
      </c>
      <c r="F42" s="8">
        <v>1500</v>
      </c>
    </row>
    <row r="43" spans="1:6" ht="15.75" customHeight="1">
      <c r="A43" s="7" t="s">
        <v>25</v>
      </c>
      <c r="B43" s="8">
        <v>283</v>
      </c>
      <c r="C43" s="8">
        <v>135</v>
      </c>
      <c r="D43" s="8">
        <v>148</v>
      </c>
      <c r="E43" s="8">
        <v>103</v>
      </c>
      <c r="F43" s="8">
        <v>103</v>
      </c>
    </row>
    <row r="44" spans="1:6" ht="15.75" customHeight="1">
      <c r="A44" s="7" t="s">
        <v>24</v>
      </c>
      <c r="B44" s="8">
        <v>755</v>
      </c>
      <c r="C44" s="8">
        <v>388</v>
      </c>
      <c r="D44" s="8">
        <v>367</v>
      </c>
      <c r="E44" s="8">
        <v>279</v>
      </c>
      <c r="F44" s="8">
        <v>266</v>
      </c>
    </row>
    <row r="45" spans="1:6" ht="15.75" customHeight="1">
      <c r="A45" s="7" t="s">
        <v>62</v>
      </c>
      <c r="B45" s="8">
        <v>1340</v>
      </c>
      <c r="C45" s="8">
        <v>675</v>
      </c>
      <c r="D45" s="8">
        <v>665</v>
      </c>
      <c r="E45" s="8">
        <v>456</v>
      </c>
      <c r="F45" s="8">
        <v>454</v>
      </c>
    </row>
    <row r="46" spans="1:6" ht="15.75" customHeight="1">
      <c r="A46" s="7" t="s">
        <v>17</v>
      </c>
      <c r="B46" s="8">
        <v>7983</v>
      </c>
      <c r="C46" s="8">
        <v>3951</v>
      </c>
      <c r="D46" s="8">
        <v>4032</v>
      </c>
      <c r="E46" s="8">
        <v>3215</v>
      </c>
      <c r="F46" s="8">
        <v>3088</v>
      </c>
    </row>
    <row r="47" spans="1:6" ht="15.75" customHeight="1">
      <c r="A47" s="6" t="s">
        <v>28</v>
      </c>
      <c r="B47" s="8">
        <v>89207</v>
      </c>
      <c r="C47" s="8">
        <v>44501</v>
      </c>
      <c r="D47" s="8">
        <v>44706</v>
      </c>
      <c r="E47" s="8">
        <v>37176</v>
      </c>
      <c r="F47" s="8">
        <v>35367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18">
      <selection activeCell="D43" sqref="D43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7" t="s">
        <v>78</v>
      </c>
      <c r="C1" s="17"/>
      <c r="D1" s="17"/>
      <c r="E1" s="2"/>
      <c r="F1" s="9" t="s">
        <v>91</v>
      </c>
    </row>
    <row r="2" ht="15" customHeight="1">
      <c r="F2" s="5" t="s">
        <v>80</v>
      </c>
    </row>
    <row r="3" spans="1:6" ht="15.75" customHeight="1">
      <c r="A3" s="18" t="s">
        <v>79</v>
      </c>
      <c r="B3" s="19" t="s">
        <v>47</v>
      </c>
      <c r="C3" s="20"/>
      <c r="D3" s="21"/>
      <c r="E3" s="22" t="s">
        <v>48</v>
      </c>
      <c r="F3" s="21"/>
    </row>
    <row r="4" spans="1:6" ht="15.75" customHeight="1">
      <c r="A4" s="18"/>
      <c r="B4" s="6" t="s">
        <v>46</v>
      </c>
      <c r="C4" s="6" t="s">
        <v>44</v>
      </c>
      <c r="D4" s="6" t="s">
        <v>45</v>
      </c>
      <c r="E4" s="10"/>
      <c r="F4" s="6" t="s">
        <v>93</v>
      </c>
    </row>
    <row r="5" spans="1:6" ht="15.75" customHeight="1">
      <c r="A5" s="7" t="s">
        <v>49</v>
      </c>
      <c r="B5" s="8">
        <v>1822</v>
      </c>
      <c r="C5" s="8">
        <v>892</v>
      </c>
      <c r="D5" s="8">
        <v>930</v>
      </c>
      <c r="E5" s="8">
        <v>729</v>
      </c>
      <c r="F5" s="8">
        <v>712</v>
      </c>
    </row>
    <row r="6" spans="1:6" ht="15.75" customHeight="1">
      <c r="A6" s="7" t="s">
        <v>50</v>
      </c>
      <c r="B6" s="8">
        <v>2440</v>
      </c>
      <c r="C6" s="8">
        <v>1159</v>
      </c>
      <c r="D6" s="8">
        <v>1281</v>
      </c>
      <c r="E6" s="8">
        <v>1040</v>
      </c>
      <c r="F6" s="8">
        <v>1023</v>
      </c>
    </row>
    <row r="7" spans="1:6" ht="15.75" customHeight="1">
      <c r="A7" s="7" t="s">
        <v>51</v>
      </c>
      <c r="B7" s="8">
        <v>1427</v>
      </c>
      <c r="C7" s="8">
        <v>684</v>
      </c>
      <c r="D7" s="8">
        <v>743</v>
      </c>
      <c r="E7" s="8">
        <v>582</v>
      </c>
      <c r="F7" s="8">
        <v>552</v>
      </c>
    </row>
    <row r="8" spans="1:6" ht="15.75" customHeight="1">
      <c r="A8" s="7" t="s">
        <v>52</v>
      </c>
      <c r="B8" s="8">
        <v>2112</v>
      </c>
      <c r="C8" s="8">
        <v>1023</v>
      </c>
      <c r="D8" s="8">
        <v>1089</v>
      </c>
      <c r="E8" s="8">
        <v>869</v>
      </c>
      <c r="F8" s="8">
        <v>848</v>
      </c>
    </row>
    <row r="9" spans="1:6" ht="15.75" customHeight="1">
      <c r="A9" s="7" t="s">
        <v>53</v>
      </c>
      <c r="B9" s="8">
        <v>2765</v>
      </c>
      <c r="C9" s="8">
        <v>1391</v>
      </c>
      <c r="D9" s="8">
        <v>1374</v>
      </c>
      <c r="E9" s="8">
        <v>1216</v>
      </c>
      <c r="F9" s="8">
        <v>1192</v>
      </c>
    </row>
    <row r="10" spans="1:6" ht="15.75" customHeight="1">
      <c r="A10" s="7" t="s">
        <v>54</v>
      </c>
      <c r="B10" s="8">
        <v>1392</v>
      </c>
      <c r="C10" s="8">
        <v>699</v>
      </c>
      <c r="D10" s="8">
        <v>693</v>
      </c>
      <c r="E10" s="8">
        <v>596</v>
      </c>
      <c r="F10" s="8">
        <v>566</v>
      </c>
    </row>
    <row r="11" spans="1:6" ht="15.75" customHeight="1">
      <c r="A11" s="7" t="s">
        <v>55</v>
      </c>
      <c r="B11" s="8">
        <v>3167</v>
      </c>
      <c r="C11" s="8">
        <v>1598</v>
      </c>
      <c r="D11" s="8">
        <v>1569</v>
      </c>
      <c r="E11" s="8">
        <v>1352</v>
      </c>
      <c r="F11" s="8">
        <v>1292</v>
      </c>
    </row>
    <row r="12" spans="1:6" ht="15.75" customHeight="1">
      <c r="A12" s="7" t="s">
        <v>56</v>
      </c>
      <c r="B12" s="8">
        <v>2715</v>
      </c>
      <c r="C12" s="8">
        <v>1367</v>
      </c>
      <c r="D12" s="8">
        <v>1348</v>
      </c>
      <c r="E12" s="8">
        <v>1109</v>
      </c>
      <c r="F12" s="8">
        <v>1033</v>
      </c>
    </row>
    <row r="13" spans="1:6" ht="15.75" customHeight="1">
      <c r="A13" s="7" t="s">
        <v>57</v>
      </c>
      <c r="B13" s="8">
        <v>1324</v>
      </c>
      <c r="C13" s="8">
        <v>664</v>
      </c>
      <c r="D13" s="8">
        <v>660</v>
      </c>
      <c r="E13" s="8">
        <v>522</v>
      </c>
      <c r="F13" s="8">
        <v>507</v>
      </c>
    </row>
    <row r="14" spans="1:6" ht="15.75" customHeight="1">
      <c r="A14" s="7" t="s">
        <v>58</v>
      </c>
      <c r="B14" s="8">
        <v>511</v>
      </c>
      <c r="C14" s="8">
        <v>247</v>
      </c>
      <c r="D14" s="8">
        <v>264</v>
      </c>
      <c r="E14" s="8">
        <v>196</v>
      </c>
      <c r="F14" s="8">
        <v>194</v>
      </c>
    </row>
    <row r="15" spans="1:6" ht="15.75" customHeight="1">
      <c r="A15" s="7" t="s">
        <v>59</v>
      </c>
      <c r="B15" s="8">
        <v>1111</v>
      </c>
      <c r="C15" s="8">
        <v>585</v>
      </c>
      <c r="D15" s="8">
        <v>526</v>
      </c>
      <c r="E15" s="8">
        <v>449</v>
      </c>
      <c r="F15" s="8">
        <v>406</v>
      </c>
    </row>
    <row r="16" spans="1:6" ht="15.75" customHeight="1">
      <c r="A16" s="7" t="s">
        <v>60</v>
      </c>
      <c r="B16" s="8">
        <v>1397</v>
      </c>
      <c r="C16" s="8">
        <v>672</v>
      </c>
      <c r="D16" s="8">
        <v>725</v>
      </c>
      <c r="E16" s="8">
        <v>569</v>
      </c>
      <c r="F16" s="8">
        <v>542</v>
      </c>
    </row>
    <row r="17" spans="1:6" ht="15.75" customHeight="1">
      <c r="A17" s="7" t="s">
        <v>0</v>
      </c>
      <c r="B17" s="8">
        <v>1647</v>
      </c>
      <c r="C17" s="8">
        <v>803</v>
      </c>
      <c r="D17" s="8">
        <v>844</v>
      </c>
      <c r="E17" s="8">
        <v>663</v>
      </c>
      <c r="F17" s="8">
        <v>599</v>
      </c>
    </row>
    <row r="18" spans="1:6" ht="15.75" customHeight="1">
      <c r="A18" s="7" t="s">
        <v>1</v>
      </c>
      <c r="B18" s="8">
        <v>256</v>
      </c>
      <c r="C18" s="8">
        <v>127</v>
      </c>
      <c r="D18" s="8">
        <v>129</v>
      </c>
      <c r="E18" s="8">
        <v>97</v>
      </c>
      <c r="F18" s="8">
        <v>96</v>
      </c>
    </row>
    <row r="19" spans="1:6" ht="15.75" customHeight="1">
      <c r="A19" s="7" t="s">
        <v>2</v>
      </c>
      <c r="B19" s="8">
        <v>651</v>
      </c>
      <c r="C19" s="8">
        <v>313</v>
      </c>
      <c r="D19" s="8">
        <v>338</v>
      </c>
      <c r="E19" s="8">
        <v>229</v>
      </c>
      <c r="F19" s="8">
        <v>225</v>
      </c>
    </row>
    <row r="20" spans="1:6" ht="15.75" customHeight="1">
      <c r="A20" s="7" t="s">
        <v>3</v>
      </c>
      <c r="B20" s="8">
        <v>1377</v>
      </c>
      <c r="C20" s="8">
        <v>677</v>
      </c>
      <c r="D20" s="8">
        <v>700</v>
      </c>
      <c r="E20" s="8">
        <v>564</v>
      </c>
      <c r="F20" s="8">
        <v>556</v>
      </c>
    </row>
    <row r="21" spans="1:6" ht="15.75" customHeight="1">
      <c r="A21" s="7" t="s">
        <v>4</v>
      </c>
      <c r="B21" s="8">
        <v>584</v>
      </c>
      <c r="C21" s="8">
        <v>295</v>
      </c>
      <c r="D21" s="8">
        <v>289</v>
      </c>
      <c r="E21" s="8">
        <v>199</v>
      </c>
      <c r="F21" s="8">
        <v>196</v>
      </c>
    </row>
    <row r="22" spans="1:6" ht="15.75" customHeight="1">
      <c r="A22" s="7" t="s">
        <v>5</v>
      </c>
      <c r="B22" s="8">
        <v>814</v>
      </c>
      <c r="C22" s="8">
        <v>414</v>
      </c>
      <c r="D22" s="8">
        <v>400</v>
      </c>
      <c r="E22" s="8">
        <v>362</v>
      </c>
      <c r="F22" s="8">
        <v>354</v>
      </c>
    </row>
    <row r="23" spans="1:6" ht="15.75" customHeight="1">
      <c r="A23" s="7" t="s">
        <v>6</v>
      </c>
      <c r="B23" s="8">
        <v>1027</v>
      </c>
      <c r="C23" s="8">
        <v>503</v>
      </c>
      <c r="D23" s="8">
        <v>524</v>
      </c>
      <c r="E23" s="8">
        <v>400</v>
      </c>
      <c r="F23" s="8">
        <v>394</v>
      </c>
    </row>
    <row r="24" spans="1:6" ht="15.75" customHeight="1">
      <c r="A24" s="7" t="s">
        <v>7</v>
      </c>
      <c r="B24" s="8">
        <v>683</v>
      </c>
      <c r="C24" s="8">
        <v>353</v>
      </c>
      <c r="D24" s="8">
        <v>330</v>
      </c>
      <c r="E24" s="8">
        <v>294</v>
      </c>
      <c r="F24" s="8">
        <v>284</v>
      </c>
    </row>
    <row r="25" spans="1:6" ht="15.75" customHeight="1">
      <c r="A25" s="7" t="s">
        <v>8</v>
      </c>
      <c r="B25" s="8">
        <v>5624</v>
      </c>
      <c r="C25" s="8">
        <v>2783</v>
      </c>
      <c r="D25" s="8">
        <v>2841</v>
      </c>
      <c r="E25" s="8">
        <v>2425</v>
      </c>
      <c r="F25" s="8">
        <v>2237</v>
      </c>
    </row>
    <row r="26" spans="1:6" ht="15.75" customHeight="1">
      <c r="A26" s="7" t="s">
        <v>9</v>
      </c>
      <c r="B26" s="8">
        <v>715</v>
      </c>
      <c r="C26" s="8">
        <v>359</v>
      </c>
      <c r="D26" s="8">
        <v>356</v>
      </c>
      <c r="E26" s="8">
        <v>283</v>
      </c>
      <c r="F26" s="8">
        <v>277</v>
      </c>
    </row>
    <row r="27" spans="1:6" ht="15.75" customHeight="1">
      <c r="A27" s="7" t="s">
        <v>10</v>
      </c>
      <c r="B27" s="8">
        <v>697</v>
      </c>
      <c r="C27" s="8">
        <v>338</v>
      </c>
      <c r="D27" s="8">
        <v>359</v>
      </c>
      <c r="E27" s="8">
        <v>272</v>
      </c>
      <c r="F27" s="8">
        <v>254</v>
      </c>
    </row>
    <row r="28" spans="1:6" ht="15.75" customHeight="1">
      <c r="A28" s="7" t="s">
        <v>11</v>
      </c>
      <c r="B28" s="8">
        <v>574</v>
      </c>
      <c r="C28" s="8">
        <v>284</v>
      </c>
      <c r="D28" s="8">
        <v>290</v>
      </c>
      <c r="E28" s="8">
        <v>211</v>
      </c>
      <c r="F28" s="8">
        <v>197</v>
      </c>
    </row>
    <row r="29" spans="1:6" ht="15.75" customHeight="1">
      <c r="A29" s="7" t="s">
        <v>12</v>
      </c>
      <c r="B29" s="8">
        <v>1206</v>
      </c>
      <c r="C29" s="8">
        <v>584</v>
      </c>
      <c r="D29" s="8">
        <v>622</v>
      </c>
      <c r="E29" s="8">
        <v>467</v>
      </c>
      <c r="F29" s="8">
        <v>457</v>
      </c>
    </row>
    <row r="30" spans="1:6" ht="15.75" customHeight="1">
      <c r="A30" s="7" t="s">
        <v>13</v>
      </c>
      <c r="B30" s="8">
        <v>6327</v>
      </c>
      <c r="C30" s="8">
        <v>3133</v>
      </c>
      <c r="D30" s="8">
        <v>3194</v>
      </c>
      <c r="E30" s="8">
        <v>2492</v>
      </c>
      <c r="F30" s="8">
        <v>2393</v>
      </c>
    </row>
    <row r="31" spans="1:6" ht="15.75" customHeight="1">
      <c r="A31" s="7" t="s">
        <v>14</v>
      </c>
      <c r="B31" s="8">
        <v>453</v>
      </c>
      <c r="C31" s="8">
        <v>229</v>
      </c>
      <c r="D31" s="8">
        <v>224</v>
      </c>
      <c r="E31" s="8">
        <v>182</v>
      </c>
      <c r="F31" s="8">
        <v>170</v>
      </c>
    </row>
    <row r="32" spans="1:6" ht="15.75" customHeight="1">
      <c r="A32" s="7" t="s">
        <v>15</v>
      </c>
      <c r="B32" s="8">
        <v>1053</v>
      </c>
      <c r="C32" s="8">
        <v>516</v>
      </c>
      <c r="D32" s="8">
        <v>537</v>
      </c>
      <c r="E32" s="8">
        <v>488</v>
      </c>
      <c r="F32" s="8">
        <v>460</v>
      </c>
    </row>
    <row r="33" spans="1:6" ht="15.75" customHeight="1">
      <c r="A33" s="7" t="s">
        <v>16</v>
      </c>
      <c r="B33" s="8">
        <v>573</v>
      </c>
      <c r="C33" s="8">
        <v>288</v>
      </c>
      <c r="D33" s="8">
        <v>285</v>
      </c>
      <c r="E33" s="8">
        <v>238</v>
      </c>
      <c r="F33" s="8">
        <v>223</v>
      </c>
    </row>
    <row r="34" spans="1:6" ht="15.75" customHeight="1">
      <c r="A34" s="7" t="s">
        <v>18</v>
      </c>
      <c r="B34" s="8">
        <v>10485</v>
      </c>
      <c r="C34" s="8">
        <v>5263</v>
      </c>
      <c r="D34" s="8">
        <v>5222</v>
      </c>
      <c r="E34" s="8">
        <v>4649</v>
      </c>
      <c r="F34" s="8">
        <v>4425</v>
      </c>
    </row>
    <row r="35" spans="1:6" ht="15.75" customHeight="1">
      <c r="A35" s="7" t="s">
        <v>22</v>
      </c>
      <c r="B35" s="8">
        <v>2922</v>
      </c>
      <c r="C35" s="8">
        <v>1448</v>
      </c>
      <c r="D35" s="8">
        <v>1474</v>
      </c>
      <c r="E35" s="8">
        <v>1229</v>
      </c>
      <c r="F35" s="8">
        <v>1153</v>
      </c>
    </row>
    <row r="36" spans="1:6" ht="15.75" customHeight="1">
      <c r="A36" s="7" t="s">
        <v>23</v>
      </c>
      <c r="B36" s="8">
        <v>1757</v>
      </c>
      <c r="C36" s="8">
        <v>906</v>
      </c>
      <c r="D36" s="8">
        <v>851</v>
      </c>
      <c r="E36" s="8">
        <v>767</v>
      </c>
      <c r="F36" s="8">
        <v>702</v>
      </c>
    </row>
    <row r="37" spans="1:6" ht="15.75" customHeight="1">
      <c r="A37" s="7" t="s">
        <v>21</v>
      </c>
      <c r="B37" s="8">
        <v>2409</v>
      </c>
      <c r="C37" s="8">
        <v>1230</v>
      </c>
      <c r="D37" s="8">
        <v>1179</v>
      </c>
      <c r="E37" s="8">
        <v>1081</v>
      </c>
      <c r="F37" s="8">
        <v>984</v>
      </c>
    </row>
    <row r="38" spans="1:6" ht="15.75" customHeight="1">
      <c r="A38" s="7" t="s">
        <v>20</v>
      </c>
      <c r="B38" s="8">
        <v>2763</v>
      </c>
      <c r="C38" s="8">
        <v>1423</v>
      </c>
      <c r="D38" s="8">
        <v>1340</v>
      </c>
      <c r="E38" s="8">
        <v>1136</v>
      </c>
      <c r="F38" s="8">
        <v>1079</v>
      </c>
    </row>
    <row r="39" spans="1:6" ht="15.75" customHeight="1">
      <c r="A39" s="7" t="s">
        <v>19</v>
      </c>
      <c r="B39" s="8">
        <v>4541</v>
      </c>
      <c r="C39" s="8">
        <v>2306</v>
      </c>
      <c r="D39" s="8">
        <v>2235</v>
      </c>
      <c r="E39" s="8">
        <v>1991</v>
      </c>
      <c r="F39" s="8">
        <v>1873</v>
      </c>
    </row>
    <row r="40" spans="1:6" ht="15.75" customHeight="1">
      <c r="A40" s="7" t="s">
        <v>26</v>
      </c>
      <c r="B40" s="8">
        <v>133</v>
      </c>
      <c r="C40" s="8">
        <v>69</v>
      </c>
      <c r="D40" s="8">
        <v>64</v>
      </c>
      <c r="E40" s="8">
        <v>72</v>
      </c>
      <c r="F40" s="8">
        <v>70</v>
      </c>
    </row>
    <row r="41" spans="1:6" ht="15.75" customHeight="1">
      <c r="A41" s="7" t="s">
        <v>27</v>
      </c>
      <c r="B41" s="8">
        <v>3244</v>
      </c>
      <c r="C41" s="8">
        <v>1606</v>
      </c>
      <c r="D41" s="8">
        <v>1638</v>
      </c>
      <c r="E41" s="8">
        <v>1482</v>
      </c>
      <c r="F41" s="8">
        <v>1430</v>
      </c>
    </row>
    <row r="42" spans="1:6" ht="15.75" customHeight="1">
      <c r="A42" s="7" t="s">
        <v>61</v>
      </c>
      <c r="B42" s="8">
        <v>4127</v>
      </c>
      <c r="C42" s="8">
        <v>2078</v>
      </c>
      <c r="D42" s="8">
        <v>2049</v>
      </c>
      <c r="E42" s="8">
        <v>1645</v>
      </c>
      <c r="F42" s="8">
        <v>1507</v>
      </c>
    </row>
    <row r="43" spans="1:6" ht="15.75" customHeight="1">
      <c r="A43" s="7" t="s">
        <v>25</v>
      </c>
      <c r="B43" s="8">
        <v>283</v>
      </c>
      <c r="C43" s="8">
        <v>135</v>
      </c>
      <c r="D43" s="8">
        <v>148</v>
      </c>
      <c r="E43" s="8">
        <v>104</v>
      </c>
      <c r="F43" s="8">
        <v>104</v>
      </c>
    </row>
    <row r="44" spans="1:6" ht="15.75" customHeight="1">
      <c r="A44" s="7" t="s">
        <v>24</v>
      </c>
      <c r="B44" s="8">
        <v>755</v>
      </c>
      <c r="C44" s="8">
        <v>388</v>
      </c>
      <c r="D44" s="8">
        <v>367</v>
      </c>
      <c r="E44" s="8">
        <v>280</v>
      </c>
      <c r="F44" s="8">
        <v>267</v>
      </c>
    </row>
    <row r="45" spans="1:6" ht="15.75" customHeight="1">
      <c r="A45" s="7" t="s">
        <v>62</v>
      </c>
      <c r="B45" s="8">
        <v>1347</v>
      </c>
      <c r="C45" s="8">
        <v>678</v>
      </c>
      <c r="D45" s="8">
        <v>669</v>
      </c>
      <c r="E45" s="8">
        <v>459</v>
      </c>
      <c r="F45" s="8">
        <v>457</v>
      </c>
    </row>
    <row r="46" spans="1:6" ht="15.75" customHeight="1">
      <c r="A46" s="7" t="s">
        <v>17</v>
      </c>
      <c r="B46" s="8">
        <v>7971</v>
      </c>
      <c r="C46" s="8">
        <v>3945</v>
      </c>
      <c r="D46" s="8">
        <v>4026</v>
      </c>
      <c r="E46" s="8">
        <v>3216</v>
      </c>
      <c r="F46" s="8">
        <v>3085</v>
      </c>
    </row>
    <row r="47" spans="1:6" ht="15.75" customHeight="1">
      <c r="A47" s="6" t="s">
        <v>28</v>
      </c>
      <c r="B47" s="8">
        <f>SUM(B5:B46)</f>
        <v>89181</v>
      </c>
      <c r="C47" s="8">
        <f>SUM(C5:C46)</f>
        <v>44455</v>
      </c>
      <c r="D47" s="8">
        <f>SUM(D5:D46)</f>
        <v>44726</v>
      </c>
      <c r="E47" s="8">
        <f>SUM(E5:E46)</f>
        <v>37206</v>
      </c>
      <c r="F47" s="8">
        <f>SUM(F5:F46)</f>
        <v>35375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="85" zoomScaleSheetLayoutView="85" zoomScalePageLayoutView="0" workbookViewId="0" topLeftCell="A19">
      <selection activeCell="E31" sqref="E31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7" t="s">
        <v>78</v>
      </c>
      <c r="C1" s="17"/>
      <c r="D1" s="17"/>
      <c r="E1" s="2"/>
      <c r="F1" s="9" t="s">
        <v>92</v>
      </c>
    </row>
    <row r="2" ht="15" customHeight="1">
      <c r="F2" s="5" t="s">
        <v>80</v>
      </c>
    </row>
    <row r="3" spans="1:6" ht="15.75" customHeight="1">
      <c r="A3" s="18" t="s">
        <v>79</v>
      </c>
      <c r="B3" s="19" t="s">
        <v>47</v>
      </c>
      <c r="C3" s="20"/>
      <c r="D3" s="21"/>
      <c r="E3" s="22" t="s">
        <v>48</v>
      </c>
      <c r="F3" s="21"/>
    </row>
    <row r="4" spans="1:6" ht="15.75" customHeight="1">
      <c r="A4" s="18"/>
      <c r="B4" s="6" t="s">
        <v>46</v>
      </c>
      <c r="C4" s="6" t="s">
        <v>44</v>
      </c>
      <c r="D4" s="6" t="s">
        <v>45</v>
      </c>
      <c r="E4" s="10"/>
      <c r="F4" s="6" t="s">
        <v>93</v>
      </c>
    </row>
    <row r="5" spans="1:6" ht="15.75" customHeight="1">
      <c r="A5" s="7" t="s">
        <v>49</v>
      </c>
      <c r="B5" s="8">
        <v>1828</v>
      </c>
      <c r="C5" s="8">
        <v>895</v>
      </c>
      <c r="D5" s="8">
        <v>933</v>
      </c>
      <c r="E5" s="8">
        <v>732</v>
      </c>
      <c r="F5" s="8">
        <v>715</v>
      </c>
    </row>
    <row r="6" spans="1:6" ht="15.75" customHeight="1">
      <c r="A6" s="7" t="s">
        <v>50</v>
      </c>
      <c r="B6" s="8">
        <v>2437</v>
      </c>
      <c r="C6" s="8">
        <v>1159</v>
      </c>
      <c r="D6" s="8">
        <v>1278</v>
      </c>
      <c r="E6" s="8">
        <v>1036</v>
      </c>
      <c r="F6" s="8">
        <v>1019</v>
      </c>
    </row>
    <row r="7" spans="1:6" ht="15.75" customHeight="1">
      <c r="A7" s="7" t="s">
        <v>51</v>
      </c>
      <c r="B7" s="8">
        <v>1429</v>
      </c>
      <c r="C7" s="8">
        <v>684</v>
      </c>
      <c r="D7" s="8">
        <v>745</v>
      </c>
      <c r="E7" s="8">
        <v>581</v>
      </c>
      <c r="F7" s="8">
        <v>553</v>
      </c>
    </row>
    <row r="8" spans="1:6" ht="15.75" customHeight="1">
      <c r="A8" s="7" t="s">
        <v>52</v>
      </c>
      <c r="B8" s="8">
        <v>2124</v>
      </c>
      <c r="C8" s="8">
        <v>1028</v>
      </c>
      <c r="D8" s="8">
        <v>1096</v>
      </c>
      <c r="E8" s="8">
        <v>873</v>
      </c>
      <c r="F8" s="8">
        <v>852</v>
      </c>
    </row>
    <row r="9" spans="1:6" ht="15.75" customHeight="1">
      <c r="A9" s="7" t="s">
        <v>53</v>
      </c>
      <c r="B9" s="8">
        <v>2762</v>
      </c>
      <c r="C9" s="8">
        <v>1388</v>
      </c>
      <c r="D9" s="8">
        <v>1374</v>
      </c>
      <c r="E9" s="8">
        <v>1220</v>
      </c>
      <c r="F9" s="8">
        <v>1193</v>
      </c>
    </row>
    <row r="10" spans="1:6" ht="15.75" customHeight="1">
      <c r="A10" s="7" t="s">
        <v>54</v>
      </c>
      <c r="B10" s="8">
        <v>1386</v>
      </c>
      <c r="C10" s="8">
        <v>695</v>
      </c>
      <c r="D10" s="8">
        <v>691</v>
      </c>
      <c r="E10" s="8">
        <v>593</v>
      </c>
      <c r="F10" s="8">
        <v>563</v>
      </c>
    </row>
    <row r="11" spans="1:6" ht="15.75" customHeight="1">
      <c r="A11" s="7" t="s">
        <v>55</v>
      </c>
      <c r="B11" s="8">
        <v>3160</v>
      </c>
      <c r="C11" s="8">
        <v>1599</v>
      </c>
      <c r="D11" s="8">
        <v>1561</v>
      </c>
      <c r="E11" s="8">
        <v>1348</v>
      </c>
      <c r="F11" s="8">
        <v>1292</v>
      </c>
    </row>
    <row r="12" spans="1:6" ht="15.75" customHeight="1">
      <c r="A12" s="7" t="s">
        <v>56</v>
      </c>
      <c r="B12" s="8">
        <v>2707</v>
      </c>
      <c r="C12" s="8">
        <v>1361</v>
      </c>
      <c r="D12" s="8">
        <v>1346</v>
      </c>
      <c r="E12" s="8">
        <v>1106</v>
      </c>
      <c r="F12" s="8">
        <v>1029</v>
      </c>
    </row>
    <row r="13" spans="1:6" ht="15.75" customHeight="1">
      <c r="A13" s="7" t="s">
        <v>57</v>
      </c>
      <c r="B13" s="8">
        <v>1324</v>
      </c>
      <c r="C13" s="8">
        <v>665</v>
      </c>
      <c r="D13" s="8">
        <v>659</v>
      </c>
      <c r="E13" s="8">
        <v>522</v>
      </c>
      <c r="F13" s="8">
        <v>508</v>
      </c>
    </row>
    <row r="14" spans="1:6" ht="15.75" customHeight="1">
      <c r="A14" s="7" t="s">
        <v>58</v>
      </c>
      <c r="B14" s="8">
        <v>510</v>
      </c>
      <c r="C14" s="8">
        <v>248</v>
      </c>
      <c r="D14" s="8">
        <v>262</v>
      </c>
      <c r="E14" s="8">
        <v>197</v>
      </c>
      <c r="F14" s="8">
        <v>195</v>
      </c>
    </row>
    <row r="15" spans="1:6" ht="15.75" customHeight="1">
      <c r="A15" s="7" t="s">
        <v>59</v>
      </c>
      <c r="B15" s="8">
        <v>1106</v>
      </c>
      <c r="C15" s="8">
        <v>584</v>
      </c>
      <c r="D15" s="8">
        <v>522</v>
      </c>
      <c r="E15" s="8">
        <v>449</v>
      </c>
      <c r="F15" s="8">
        <v>406</v>
      </c>
    </row>
    <row r="16" spans="1:6" ht="15.75" customHeight="1">
      <c r="A16" s="7" t="s">
        <v>60</v>
      </c>
      <c r="B16" s="8">
        <v>1398</v>
      </c>
      <c r="C16" s="8">
        <v>673</v>
      </c>
      <c r="D16" s="8">
        <v>725</v>
      </c>
      <c r="E16" s="8">
        <v>572</v>
      </c>
      <c r="F16" s="8">
        <v>543</v>
      </c>
    </row>
    <row r="17" spans="1:6" ht="15.75" customHeight="1">
      <c r="A17" s="7" t="s">
        <v>0</v>
      </c>
      <c r="B17" s="8">
        <v>1639</v>
      </c>
      <c r="C17" s="8">
        <v>798</v>
      </c>
      <c r="D17" s="8">
        <v>841</v>
      </c>
      <c r="E17" s="8">
        <v>659</v>
      </c>
      <c r="F17" s="8">
        <v>598</v>
      </c>
    </row>
    <row r="18" spans="1:6" ht="15.75" customHeight="1">
      <c r="A18" s="7" t="s">
        <v>1</v>
      </c>
      <c r="B18" s="8">
        <v>255</v>
      </c>
      <c r="C18" s="8">
        <v>127</v>
      </c>
      <c r="D18" s="8">
        <v>128</v>
      </c>
      <c r="E18" s="8">
        <v>97</v>
      </c>
      <c r="F18" s="8">
        <v>96</v>
      </c>
    </row>
    <row r="19" spans="1:6" ht="15.75" customHeight="1">
      <c r="A19" s="7" t="s">
        <v>2</v>
      </c>
      <c r="B19" s="8">
        <v>651</v>
      </c>
      <c r="C19" s="8">
        <v>314</v>
      </c>
      <c r="D19" s="8">
        <v>337</v>
      </c>
      <c r="E19" s="8">
        <v>229</v>
      </c>
      <c r="F19" s="8">
        <v>224</v>
      </c>
    </row>
    <row r="20" spans="1:6" ht="15.75" customHeight="1">
      <c r="A20" s="7" t="s">
        <v>3</v>
      </c>
      <c r="B20" s="8">
        <v>1373</v>
      </c>
      <c r="C20" s="8">
        <v>676</v>
      </c>
      <c r="D20" s="8">
        <v>697</v>
      </c>
      <c r="E20" s="8">
        <v>566</v>
      </c>
      <c r="F20" s="8">
        <v>558</v>
      </c>
    </row>
    <row r="21" spans="1:6" ht="15.75" customHeight="1">
      <c r="A21" s="7" t="s">
        <v>4</v>
      </c>
      <c r="B21" s="8">
        <v>584</v>
      </c>
      <c r="C21" s="8">
        <v>295</v>
      </c>
      <c r="D21" s="8">
        <v>289</v>
      </c>
      <c r="E21" s="8">
        <v>199</v>
      </c>
      <c r="F21" s="8">
        <v>196</v>
      </c>
    </row>
    <row r="22" spans="1:6" ht="15.75" customHeight="1">
      <c r="A22" s="7" t="s">
        <v>5</v>
      </c>
      <c r="B22" s="8">
        <v>814</v>
      </c>
      <c r="C22" s="8">
        <v>414</v>
      </c>
      <c r="D22" s="8">
        <v>400</v>
      </c>
      <c r="E22" s="8">
        <v>363</v>
      </c>
      <c r="F22" s="8">
        <v>355</v>
      </c>
    </row>
    <row r="23" spans="1:6" ht="15.75" customHeight="1">
      <c r="A23" s="7" t="s">
        <v>6</v>
      </c>
      <c r="B23" s="8">
        <v>1026</v>
      </c>
      <c r="C23" s="8">
        <v>503</v>
      </c>
      <c r="D23" s="8">
        <v>523</v>
      </c>
      <c r="E23" s="8">
        <v>399</v>
      </c>
      <c r="F23" s="8">
        <v>393</v>
      </c>
    </row>
    <row r="24" spans="1:6" ht="15.75" customHeight="1">
      <c r="A24" s="7" t="s">
        <v>7</v>
      </c>
      <c r="B24" s="8">
        <v>686</v>
      </c>
      <c r="C24" s="8">
        <v>355</v>
      </c>
      <c r="D24" s="8">
        <v>331</v>
      </c>
      <c r="E24" s="8">
        <v>296</v>
      </c>
      <c r="F24" s="8">
        <v>283</v>
      </c>
    </row>
    <row r="25" spans="1:6" ht="15.75" customHeight="1">
      <c r="A25" s="7" t="s">
        <v>8</v>
      </c>
      <c r="B25" s="8">
        <v>5634</v>
      </c>
      <c r="C25" s="8">
        <v>2788</v>
      </c>
      <c r="D25" s="8">
        <v>2846</v>
      </c>
      <c r="E25" s="8">
        <v>2424</v>
      </c>
      <c r="F25" s="8">
        <v>2231</v>
      </c>
    </row>
    <row r="26" spans="1:6" ht="15.75" customHeight="1">
      <c r="A26" s="7" t="s">
        <v>9</v>
      </c>
      <c r="B26" s="8">
        <v>716</v>
      </c>
      <c r="C26" s="8">
        <v>359</v>
      </c>
      <c r="D26" s="8">
        <v>357</v>
      </c>
      <c r="E26" s="8">
        <v>284</v>
      </c>
      <c r="F26" s="8">
        <v>278</v>
      </c>
    </row>
    <row r="27" spans="1:6" ht="15.75" customHeight="1">
      <c r="A27" s="7" t="s">
        <v>10</v>
      </c>
      <c r="B27" s="8">
        <v>697</v>
      </c>
      <c r="C27" s="8">
        <v>338</v>
      </c>
      <c r="D27" s="8">
        <v>359</v>
      </c>
      <c r="E27" s="8">
        <v>271</v>
      </c>
      <c r="F27" s="8">
        <v>253</v>
      </c>
    </row>
    <row r="28" spans="1:6" ht="15.75" customHeight="1">
      <c r="A28" s="7" t="s">
        <v>11</v>
      </c>
      <c r="B28" s="8">
        <v>575</v>
      </c>
      <c r="C28" s="8">
        <v>286</v>
      </c>
      <c r="D28" s="8">
        <v>289</v>
      </c>
      <c r="E28" s="8">
        <v>213</v>
      </c>
      <c r="F28" s="8">
        <v>197</v>
      </c>
    </row>
    <row r="29" spans="1:6" ht="15.75" customHeight="1">
      <c r="A29" s="7" t="s">
        <v>12</v>
      </c>
      <c r="B29" s="8">
        <v>1206</v>
      </c>
      <c r="C29" s="8">
        <v>584</v>
      </c>
      <c r="D29" s="8">
        <v>622</v>
      </c>
      <c r="E29" s="8">
        <v>467</v>
      </c>
      <c r="F29" s="8">
        <v>457</v>
      </c>
    </row>
    <row r="30" spans="1:6" ht="15.75" customHeight="1">
      <c r="A30" s="7" t="s">
        <v>13</v>
      </c>
      <c r="B30" s="8">
        <v>6322</v>
      </c>
      <c r="C30" s="8">
        <v>3134</v>
      </c>
      <c r="D30" s="8">
        <v>3188</v>
      </c>
      <c r="E30" s="8">
        <v>2494</v>
      </c>
      <c r="F30" s="8">
        <v>2389</v>
      </c>
    </row>
    <row r="31" spans="1:6" ht="15.75" customHeight="1">
      <c r="A31" s="7" t="s">
        <v>14</v>
      </c>
      <c r="B31" s="8">
        <v>456</v>
      </c>
      <c r="C31" s="8">
        <v>230</v>
      </c>
      <c r="D31" s="8">
        <v>226</v>
      </c>
      <c r="E31" s="8">
        <v>184</v>
      </c>
      <c r="F31" s="8">
        <v>172</v>
      </c>
    </row>
    <row r="32" spans="1:6" ht="15.75" customHeight="1">
      <c r="A32" s="7" t="s">
        <v>15</v>
      </c>
      <c r="B32" s="8">
        <v>1049</v>
      </c>
      <c r="C32" s="8">
        <v>513</v>
      </c>
      <c r="D32" s="8">
        <v>536</v>
      </c>
      <c r="E32" s="8">
        <v>486</v>
      </c>
      <c r="F32" s="8">
        <v>460</v>
      </c>
    </row>
    <row r="33" spans="1:6" ht="15.75" customHeight="1">
      <c r="A33" s="7" t="s">
        <v>16</v>
      </c>
      <c r="B33" s="8">
        <v>572</v>
      </c>
      <c r="C33" s="8">
        <v>288</v>
      </c>
      <c r="D33" s="8">
        <v>284</v>
      </c>
      <c r="E33" s="8">
        <v>238</v>
      </c>
      <c r="F33" s="8">
        <v>223</v>
      </c>
    </row>
    <row r="34" spans="1:6" ht="15.75" customHeight="1">
      <c r="A34" s="7" t="s">
        <v>18</v>
      </c>
      <c r="B34" s="8">
        <v>10489</v>
      </c>
      <c r="C34" s="8">
        <v>5263</v>
      </c>
      <c r="D34" s="8">
        <v>5226</v>
      </c>
      <c r="E34" s="8">
        <v>4657</v>
      </c>
      <c r="F34" s="8">
        <v>4429</v>
      </c>
    </row>
    <row r="35" spans="1:6" ht="15.75" customHeight="1">
      <c r="A35" s="7" t="s">
        <v>22</v>
      </c>
      <c r="B35" s="8">
        <v>2913</v>
      </c>
      <c r="C35" s="8">
        <v>1445</v>
      </c>
      <c r="D35" s="8">
        <v>1468</v>
      </c>
      <c r="E35" s="8">
        <v>1230</v>
      </c>
      <c r="F35" s="8">
        <v>1153</v>
      </c>
    </row>
    <row r="36" spans="1:6" ht="15.75" customHeight="1">
      <c r="A36" s="7" t="s">
        <v>23</v>
      </c>
      <c r="B36" s="8">
        <v>1754</v>
      </c>
      <c r="C36" s="8">
        <v>902</v>
      </c>
      <c r="D36" s="8">
        <v>852</v>
      </c>
      <c r="E36" s="8">
        <v>764</v>
      </c>
      <c r="F36" s="8">
        <v>705</v>
      </c>
    </row>
    <row r="37" spans="1:6" ht="15.75" customHeight="1">
      <c r="A37" s="7" t="s">
        <v>21</v>
      </c>
      <c r="B37" s="8">
        <v>2400</v>
      </c>
      <c r="C37" s="8">
        <v>1227</v>
      </c>
      <c r="D37" s="8">
        <v>1173</v>
      </c>
      <c r="E37" s="8">
        <v>1070</v>
      </c>
      <c r="F37" s="8">
        <v>978</v>
      </c>
    </row>
    <row r="38" spans="1:6" ht="15.75" customHeight="1">
      <c r="A38" s="7" t="s">
        <v>20</v>
      </c>
      <c r="B38" s="8">
        <v>2764</v>
      </c>
      <c r="C38" s="8">
        <v>1422</v>
      </c>
      <c r="D38" s="8">
        <v>1342</v>
      </c>
      <c r="E38" s="8">
        <v>1141</v>
      </c>
      <c r="F38" s="8">
        <v>1087</v>
      </c>
    </row>
    <row r="39" spans="1:6" ht="15.75" customHeight="1">
      <c r="A39" s="7" t="s">
        <v>19</v>
      </c>
      <c r="B39" s="8">
        <v>4547</v>
      </c>
      <c r="C39" s="8">
        <v>2312</v>
      </c>
      <c r="D39" s="8">
        <v>2235</v>
      </c>
      <c r="E39" s="8">
        <v>1992</v>
      </c>
      <c r="F39" s="8">
        <v>1876</v>
      </c>
    </row>
    <row r="40" spans="1:6" ht="15.75" customHeight="1">
      <c r="A40" s="7" t="s">
        <v>26</v>
      </c>
      <c r="B40" s="8">
        <v>135</v>
      </c>
      <c r="C40" s="8">
        <v>70</v>
      </c>
      <c r="D40" s="8">
        <v>65</v>
      </c>
      <c r="E40" s="8">
        <v>73</v>
      </c>
      <c r="F40" s="8">
        <v>71</v>
      </c>
    </row>
    <row r="41" spans="1:6" ht="15.75" customHeight="1">
      <c r="A41" s="7" t="s">
        <v>27</v>
      </c>
      <c r="B41" s="8">
        <v>3238</v>
      </c>
      <c r="C41" s="8">
        <v>1597</v>
      </c>
      <c r="D41" s="8">
        <v>1641</v>
      </c>
      <c r="E41" s="8">
        <v>1482</v>
      </c>
      <c r="F41" s="8">
        <v>1430</v>
      </c>
    </row>
    <row r="42" spans="1:6" ht="15.75" customHeight="1">
      <c r="A42" s="7" t="s">
        <v>61</v>
      </c>
      <c r="B42" s="8">
        <v>4120</v>
      </c>
      <c r="C42" s="8">
        <v>2078</v>
      </c>
      <c r="D42" s="8">
        <v>2042</v>
      </c>
      <c r="E42" s="8">
        <v>1652</v>
      </c>
      <c r="F42" s="8">
        <v>1514</v>
      </c>
    </row>
    <row r="43" spans="1:6" ht="15.75" customHeight="1">
      <c r="A43" s="7" t="s">
        <v>25</v>
      </c>
      <c r="B43" s="8">
        <v>289</v>
      </c>
      <c r="C43" s="8">
        <v>139</v>
      </c>
      <c r="D43" s="8">
        <v>150</v>
      </c>
      <c r="E43" s="8">
        <v>106</v>
      </c>
      <c r="F43" s="8">
        <v>106</v>
      </c>
    </row>
    <row r="44" spans="1:6" ht="15.75" customHeight="1">
      <c r="A44" s="7" t="s">
        <v>24</v>
      </c>
      <c r="B44" s="8">
        <v>756</v>
      </c>
      <c r="C44" s="8">
        <v>391</v>
      </c>
      <c r="D44" s="8">
        <v>365</v>
      </c>
      <c r="E44" s="8">
        <v>280</v>
      </c>
      <c r="F44" s="8">
        <v>267</v>
      </c>
    </row>
    <row r="45" spans="1:6" ht="15.75" customHeight="1">
      <c r="A45" s="7" t="s">
        <v>62</v>
      </c>
      <c r="B45" s="8">
        <v>1344</v>
      </c>
      <c r="C45" s="8">
        <v>678</v>
      </c>
      <c r="D45" s="8">
        <v>666</v>
      </c>
      <c r="E45" s="8">
        <v>456</v>
      </c>
      <c r="F45" s="8">
        <v>454</v>
      </c>
    </row>
    <row r="46" spans="1:6" ht="15.75" customHeight="1">
      <c r="A46" s="7" t="s">
        <v>17</v>
      </c>
      <c r="B46" s="8">
        <v>7971</v>
      </c>
      <c r="C46" s="8">
        <v>3945</v>
      </c>
      <c r="D46" s="8">
        <v>4026</v>
      </c>
      <c r="E46" s="8">
        <v>3222</v>
      </c>
      <c r="F46" s="8">
        <v>3090</v>
      </c>
    </row>
    <row r="47" spans="1:6" ht="15.75" customHeight="1">
      <c r="A47" s="6" t="s">
        <v>28</v>
      </c>
      <c r="B47" s="8">
        <v>89146</v>
      </c>
      <c r="C47" s="8">
        <v>44450</v>
      </c>
      <c r="D47" s="8">
        <v>44696</v>
      </c>
      <c r="E47" s="8">
        <v>37223</v>
      </c>
      <c r="F47" s="8">
        <v>35391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0" zoomScaleSheetLayoutView="80" workbookViewId="0" topLeftCell="A24">
      <selection activeCell="F46" sqref="B5:F46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7" t="s">
        <v>78</v>
      </c>
      <c r="C1" s="17"/>
      <c r="D1" s="17"/>
      <c r="E1" s="2"/>
      <c r="F1" s="9" t="s">
        <v>82</v>
      </c>
    </row>
    <row r="2" ht="15" customHeight="1">
      <c r="F2" s="5" t="s">
        <v>80</v>
      </c>
    </row>
    <row r="3" spans="1:6" ht="15.75" customHeight="1">
      <c r="A3" s="18" t="s">
        <v>79</v>
      </c>
      <c r="B3" s="19" t="s">
        <v>47</v>
      </c>
      <c r="C3" s="20"/>
      <c r="D3" s="21"/>
      <c r="E3" s="22" t="s">
        <v>48</v>
      </c>
      <c r="F3" s="21"/>
    </row>
    <row r="4" spans="1:6" ht="15.75" customHeight="1">
      <c r="A4" s="18"/>
      <c r="B4" s="12" t="s">
        <v>46</v>
      </c>
      <c r="C4" s="12" t="s">
        <v>44</v>
      </c>
      <c r="D4" s="12" t="s">
        <v>45</v>
      </c>
      <c r="E4" s="13"/>
      <c r="F4" s="12" t="s">
        <v>93</v>
      </c>
    </row>
    <row r="5" spans="1:6" ht="15.75" customHeight="1">
      <c r="A5" s="7" t="s">
        <v>29</v>
      </c>
      <c r="B5" s="8">
        <f>SUM(C5:D5)</f>
        <v>1853</v>
      </c>
      <c r="C5" s="15">
        <v>911</v>
      </c>
      <c r="D5" s="15">
        <v>942</v>
      </c>
      <c r="E5" s="15">
        <v>741</v>
      </c>
      <c r="F5" s="15">
        <v>721</v>
      </c>
    </row>
    <row r="6" spans="1:6" ht="15.75" customHeight="1">
      <c r="A6" s="7" t="s">
        <v>30</v>
      </c>
      <c r="B6" s="8">
        <f aca="true" t="shared" si="0" ref="B6:B48">SUM(C6:D6)</f>
        <v>2459</v>
      </c>
      <c r="C6" s="15">
        <v>1171</v>
      </c>
      <c r="D6" s="15">
        <v>1288</v>
      </c>
      <c r="E6" s="15">
        <v>1028</v>
      </c>
      <c r="F6" s="15">
        <v>1012</v>
      </c>
    </row>
    <row r="7" spans="1:6" ht="15.75" customHeight="1">
      <c r="A7" s="7" t="s">
        <v>31</v>
      </c>
      <c r="B7" s="8">
        <f t="shared" si="0"/>
        <v>1443</v>
      </c>
      <c r="C7" s="15">
        <v>695</v>
      </c>
      <c r="D7" s="15">
        <v>748</v>
      </c>
      <c r="E7" s="15">
        <v>585</v>
      </c>
      <c r="F7" s="15">
        <v>557</v>
      </c>
    </row>
    <row r="8" spans="1:6" ht="15.75" customHeight="1">
      <c r="A8" s="7" t="s">
        <v>32</v>
      </c>
      <c r="B8" s="8">
        <f t="shared" si="0"/>
        <v>2068</v>
      </c>
      <c r="C8" s="15">
        <v>1003</v>
      </c>
      <c r="D8" s="15">
        <v>1065</v>
      </c>
      <c r="E8" s="15">
        <v>847</v>
      </c>
      <c r="F8" s="15">
        <v>825</v>
      </c>
    </row>
    <row r="9" spans="1:6" ht="15.75" customHeight="1">
      <c r="A9" s="7" t="s">
        <v>33</v>
      </c>
      <c r="B9" s="8">
        <f t="shared" si="0"/>
        <v>2808</v>
      </c>
      <c r="C9" s="15">
        <v>1406</v>
      </c>
      <c r="D9" s="15">
        <v>1402</v>
      </c>
      <c r="E9" s="15">
        <v>1227</v>
      </c>
      <c r="F9" s="15">
        <v>1202</v>
      </c>
    </row>
    <row r="10" spans="1:6" ht="15.75" customHeight="1">
      <c r="A10" s="7" t="s">
        <v>34</v>
      </c>
      <c r="B10" s="8">
        <f t="shared" si="0"/>
        <v>1376</v>
      </c>
      <c r="C10" s="15">
        <v>688</v>
      </c>
      <c r="D10" s="15">
        <v>688</v>
      </c>
      <c r="E10" s="15">
        <v>592</v>
      </c>
      <c r="F10" s="15">
        <v>569</v>
      </c>
    </row>
    <row r="11" spans="1:6" ht="15.75" customHeight="1">
      <c r="A11" s="7" t="s">
        <v>35</v>
      </c>
      <c r="B11" s="8">
        <f t="shared" si="0"/>
        <v>3173</v>
      </c>
      <c r="C11" s="15">
        <v>1613</v>
      </c>
      <c r="D11" s="15">
        <v>1560</v>
      </c>
      <c r="E11" s="15">
        <v>1339</v>
      </c>
      <c r="F11" s="15">
        <v>1290</v>
      </c>
    </row>
    <row r="12" spans="1:6" ht="15.75" customHeight="1">
      <c r="A12" s="7" t="s">
        <v>36</v>
      </c>
      <c r="B12" s="8">
        <f t="shared" si="0"/>
        <v>2696</v>
      </c>
      <c r="C12" s="15">
        <v>1361</v>
      </c>
      <c r="D12" s="15">
        <v>1335</v>
      </c>
      <c r="E12" s="15">
        <v>1103</v>
      </c>
      <c r="F12" s="15">
        <v>1040</v>
      </c>
    </row>
    <row r="13" spans="1:6" ht="15.75" customHeight="1">
      <c r="A13" s="7" t="s">
        <v>37</v>
      </c>
      <c r="B13" s="8">
        <f t="shared" si="0"/>
        <v>1352</v>
      </c>
      <c r="C13" s="15">
        <v>681</v>
      </c>
      <c r="D13" s="15">
        <v>671</v>
      </c>
      <c r="E13" s="15">
        <v>521</v>
      </c>
      <c r="F13" s="15">
        <v>508</v>
      </c>
    </row>
    <row r="14" spans="1:6" ht="15.75" customHeight="1">
      <c r="A14" s="7" t="s">
        <v>38</v>
      </c>
      <c r="B14" s="8">
        <f t="shared" si="0"/>
        <v>522</v>
      </c>
      <c r="C14" s="15">
        <v>250</v>
      </c>
      <c r="D14" s="15">
        <v>272</v>
      </c>
      <c r="E14" s="15">
        <v>201</v>
      </c>
      <c r="F14" s="15">
        <v>199</v>
      </c>
    </row>
    <row r="15" spans="1:6" ht="15.75" customHeight="1">
      <c r="A15" s="7" t="s">
        <v>39</v>
      </c>
      <c r="B15" s="8">
        <f t="shared" si="0"/>
        <v>1083</v>
      </c>
      <c r="C15" s="15">
        <v>563</v>
      </c>
      <c r="D15" s="15">
        <v>520</v>
      </c>
      <c r="E15" s="15">
        <v>423</v>
      </c>
      <c r="F15" s="15">
        <v>390</v>
      </c>
    </row>
    <row r="16" spans="1:6" ht="15.75" customHeight="1">
      <c r="A16" s="7" t="s">
        <v>40</v>
      </c>
      <c r="B16" s="8">
        <f t="shared" si="0"/>
        <v>1387</v>
      </c>
      <c r="C16" s="15">
        <v>672</v>
      </c>
      <c r="D16" s="15">
        <v>715</v>
      </c>
      <c r="E16" s="15">
        <v>558</v>
      </c>
      <c r="F16" s="15">
        <v>546</v>
      </c>
    </row>
    <row r="17" spans="1:6" ht="15.75" customHeight="1">
      <c r="A17" s="7" t="s">
        <v>0</v>
      </c>
      <c r="B17" s="8">
        <f t="shared" si="0"/>
        <v>1639</v>
      </c>
      <c r="C17" s="15">
        <v>797</v>
      </c>
      <c r="D17" s="15">
        <v>842</v>
      </c>
      <c r="E17" s="15">
        <v>650</v>
      </c>
      <c r="F17" s="15">
        <v>593</v>
      </c>
    </row>
    <row r="18" spans="1:6" ht="15.75" customHeight="1">
      <c r="A18" s="7" t="s">
        <v>1</v>
      </c>
      <c r="B18" s="8">
        <f t="shared" si="0"/>
        <v>243</v>
      </c>
      <c r="C18" s="15">
        <v>120</v>
      </c>
      <c r="D18" s="15">
        <v>123</v>
      </c>
      <c r="E18" s="15">
        <v>93</v>
      </c>
      <c r="F18" s="15">
        <v>92</v>
      </c>
    </row>
    <row r="19" spans="1:6" ht="15.75" customHeight="1">
      <c r="A19" s="7" t="s">
        <v>2</v>
      </c>
      <c r="B19" s="8">
        <f t="shared" si="0"/>
        <v>653</v>
      </c>
      <c r="C19" s="15">
        <v>315</v>
      </c>
      <c r="D19" s="15">
        <v>338</v>
      </c>
      <c r="E19" s="15">
        <v>226</v>
      </c>
      <c r="F19" s="15">
        <v>223</v>
      </c>
    </row>
    <row r="20" spans="1:6" ht="15.75" customHeight="1">
      <c r="A20" s="7" t="s">
        <v>3</v>
      </c>
      <c r="B20" s="8">
        <f t="shared" si="0"/>
        <v>1378</v>
      </c>
      <c r="C20" s="15">
        <v>676</v>
      </c>
      <c r="D20" s="15">
        <v>702</v>
      </c>
      <c r="E20" s="15">
        <v>559</v>
      </c>
      <c r="F20" s="15">
        <v>548</v>
      </c>
    </row>
    <row r="21" spans="1:6" ht="15.75" customHeight="1">
      <c r="A21" s="7" t="s">
        <v>4</v>
      </c>
      <c r="B21" s="8">
        <f t="shared" si="0"/>
        <v>573</v>
      </c>
      <c r="C21" s="15">
        <v>290</v>
      </c>
      <c r="D21" s="15">
        <v>283</v>
      </c>
      <c r="E21" s="15">
        <v>194</v>
      </c>
      <c r="F21" s="15">
        <v>191</v>
      </c>
    </row>
    <row r="22" spans="1:6" ht="15.75" customHeight="1">
      <c r="A22" s="7" t="s">
        <v>5</v>
      </c>
      <c r="B22" s="8">
        <f t="shared" si="0"/>
        <v>813</v>
      </c>
      <c r="C22" s="15">
        <v>414</v>
      </c>
      <c r="D22" s="15">
        <v>399</v>
      </c>
      <c r="E22" s="15">
        <v>365</v>
      </c>
      <c r="F22" s="15">
        <v>357</v>
      </c>
    </row>
    <row r="23" spans="1:6" ht="15.75" customHeight="1">
      <c r="A23" s="7" t="s">
        <v>6</v>
      </c>
      <c r="B23" s="8">
        <f t="shared" si="0"/>
        <v>1043</v>
      </c>
      <c r="C23" s="15">
        <v>515</v>
      </c>
      <c r="D23" s="15">
        <v>528</v>
      </c>
      <c r="E23" s="15">
        <v>400</v>
      </c>
      <c r="F23" s="15">
        <v>393</v>
      </c>
    </row>
    <row r="24" spans="1:6" ht="15.75" customHeight="1">
      <c r="A24" s="7" t="s">
        <v>7</v>
      </c>
      <c r="B24" s="8">
        <f t="shared" si="0"/>
        <v>645</v>
      </c>
      <c r="C24" s="15">
        <v>336</v>
      </c>
      <c r="D24" s="15">
        <v>309</v>
      </c>
      <c r="E24" s="15">
        <v>276</v>
      </c>
      <c r="F24" s="15">
        <v>268</v>
      </c>
    </row>
    <row r="25" spans="1:6" ht="15.75" customHeight="1">
      <c r="A25" s="7" t="s">
        <v>8</v>
      </c>
      <c r="B25" s="8">
        <f t="shared" si="0"/>
        <v>5619</v>
      </c>
      <c r="C25" s="15">
        <v>2788</v>
      </c>
      <c r="D25" s="15">
        <v>2831</v>
      </c>
      <c r="E25" s="15">
        <v>2423</v>
      </c>
      <c r="F25" s="15">
        <v>2231</v>
      </c>
    </row>
    <row r="26" spans="1:6" ht="15.75" customHeight="1">
      <c r="A26" s="7" t="s">
        <v>9</v>
      </c>
      <c r="B26" s="8">
        <f t="shared" si="0"/>
        <v>723</v>
      </c>
      <c r="C26" s="15">
        <v>361</v>
      </c>
      <c r="D26" s="15">
        <v>362</v>
      </c>
      <c r="E26" s="15">
        <v>278</v>
      </c>
      <c r="F26" s="15">
        <v>272</v>
      </c>
    </row>
    <row r="27" spans="1:6" ht="15.75" customHeight="1">
      <c r="A27" s="7" t="s">
        <v>10</v>
      </c>
      <c r="B27" s="8">
        <f t="shared" si="0"/>
        <v>691</v>
      </c>
      <c r="C27" s="15">
        <v>338</v>
      </c>
      <c r="D27" s="15">
        <v>353</v>
      </c>
      <c r="E27" s="15">
        <v>264</v>
      </c>
      <c r="F27" s="15">
        <v>249</v>
      </c>
    </row>
    <row r="28" spans="1:6" ht="15.75" customHeight="1">
      <c r="A28" s="7" t="s">
        <v>11</v>
      </c>
      <c r="B28" s="8">
        <f t="shared" si="0"/>
        <v>579</v>
      </c>
      <c r="C28" s="15">
        <v>288</v>
      </c>
      <c r="D28" s="15">
        <v>291</v>
      </c>
      <c r="E28" s="15">
        <v>206</v>
      </c>
      <c r="F28" s="15">
        <v>193</v>
      </c>
    </row>
    <row r="29" spans="1:6" ht="15.75" customHeight="1">
      <c r="A29" s="7" t="s">
        <v>12</v>
      </c>
      <c r="B29" s="8">
        <f t="shared" si="0"/>
        <v>1207</v>
      </c>
      <c r="C29" s="15">
        <v>586</v>
      </c>
      <c r="D29" s="15">
        <v>621</v>
      </c>
      <c r="E29" s="15">
        <v>469</v>
      </c>
      <c r="F29" s="15">
        <v>459</v>
      </c>
    </row>
    <row r="30" spans="1:6" ht="15.75" customHeight="1">
      <c r="A30" s="7" t="s">
        <v>13</v>
      </c>
      <c r="B30" s="8">
        <f t="shared" si="0"/>
        <v>6291</v>
      </c>
      <c r="C30" s="15">
        <v>3122</v>
      </c>
      <c r="D30" s="15">
        <v>3169</v>
      </c>
      <c r="E30" s="15">
        <v>2460</v>
      </c>
      <c r="F30" s="15">
        <v>2367</v>
      </c>
    </row>
    <row r="31" spans="1:6" ht="15.75" customHeight="1">
      <c r="A31" s="7" t="s">
        <v>14</v>
      </c>
      <c r="B31" s="8">
        <f t="shared" si="0"/>
        <v>463</v>
      </c>
      <c r="C31" s="15">
        <v>232</v>
      </c>
      <c r="D31" s="15">
        <v>231</v>
      </c>
      <c r="E31" s="15">
        <v>182</v>
      </c>
      <c r="F31" s="15">
        <v>169</v>
      </c>
    </row>
    <row r="32" spans="1:6" ht="15.75" customHeight="1">
      <c r="A32" s="7" t="s">
        <v>15</v>
      </c>
      <c r="B32" s="8">
        <f t="shared" si="0"/>
        <v>1083</v>
      </c>
      <c r="C32" s="15">
        <v>534</v>
      </c>
      <c r="D32" s="15">
        <v>549</v>
      </c>
      <c r="E32" s="15">
        <v>503</v>
      </c>
      <c r="F32" s="15">
        <v>469</v>
      </c>
    </row>
    <row r="33" spans="1:6" ht="15.75" customHeight="1">
      <c r="A33" s="7" t="s">
        <v>16</v>
      </c>
      <c r="B33" s="8">
        <f t="shared" si="0"/>
        <v>578</v>
      </c>
      <c r="C33" s="15">
        <v>290</v>
      </c>
      <c r="D33" s="15">
        <v>288</v>
      </c>
      <c r="E33" s="15">
        <v>244</v>
      </c>
      <c r="F33" s="15">
        <v>232</v>
      </c>
    </row>
    <row r="34" spans="1:6" ht="15.75" customHeight="1">
      <c r="A34" s="7" t="s">
        <v>18</v>
      </c>
      <c r="B34" s="8">
        <f t="shared" si="0"/>
        <v>10459</v>
      </c>
      <c r="C34" s="15">
        <v>5235</v>
      </c>
      <c r="D34" s="15">
        <v>5224</v>
      </c>
      <c r="E34" s="15">
        <v>4609</v>
      </c>
      <c r="F34" s="15">
        <v>4416</v>
      </c>
    </row>
    <row r="35" spans="1:6" ht="15.75" customHeight="1">
      <c r="A35" s="7" t="s">
        <v>22</v>
      </c>
      <c r="B35" s="8">
        <f t="shared" si="0"/>
        <v>2911</v>
      </c>
      <c r="C35" s="15">
        <v>1444</v>
      </c>
      <c r="D35" s="15">
        <v>1467</v>
      </c>
      <c r="E35" s="15">
        <v>1206</v>
      </c>
      <c r="F35" s="15">
        <v>1142</v>
      </c>
    </row>
    <row r="36" spans="1:6" ht="15.75" customHeight="1">
      <c r="A36" s="7" t="s">
        <v>23</v>
      </c>
      <c r="B36" s="8">
        <f t="shared" si="0"/>
        <v>1725</v>
      </c>
      <c r="C36" s="15">
        <v>904</v>
      </c>
      <c r="D36" s="15">
        <v>821</v>
      </c>
      <c r="E36" s="15">
        <v>759</v>
      </c>
      <c r="F36" s="15">
        <v>705</v>
      </c>
    </row>
    <row r="37" spans="1:6" ht="15.75" customHeight="1">
      <c r="A37" s="7" t="s">
        <v>21</v>
      </c>
      <c r="B37" s="8">
        <f t="shared" si="0"/>
        <v>2364</v>
      </c>
      <c r="C37" s="15">
        <v>1211</v>
      </c>
      <c r="D37" s="15">
        <v>1153</v>
      </c>
      <c r="E37" s="15">
        <v>1046</v>
      </c>
      <c r="F37" s="15">
        <v>970</v>
      </c>
    </row>
    <row r="38" spans="1:6" ht="15.75" customHeight="1">
      <c r="A38" s="7" t="s">
        <v>20</v>
      </c>
      <c r="B38" s="8">
        <f t="shared" si="0"/>
        <v>2733</v>
      </c>
      <c r="C38" s="15">
        <v>1399</v>
      </c>
      <c r="D38" s="15">
        <v>1334</v>
      </c>
      <c r="E38" s="15">
        <v>1128</v>
      </c>
      <c r="F38" s="15">
        <v>1062</v>
      </c>
    </row>
    <row r="39" spans="1:6" ht="15.75" customHeight="1">
      <c r="A39" s="7" t="s">
        <v>19</v>
      </c>
      <c r="B39" s="8">
        <f t="shared" si="0"/>
        <v>4521</v>
      </c>
      <c r="C39" s="15">
        <v>2288</v>
      </c>
      <c r="D39" s="15">
        <v>2233</v>
      </c>
      <c r="E39" s="15">
        <v>1957</v>
      </c>
      <c r="F39" s="15">
        <v>1834</v>
      </c>
    </row>
    <row r="40" spans="1:6" ht="15.75" customHeight="1">
      <c r="A40" s="7" t="s">
        <v>26</v>
      </c>
      <c r="B40" s="8">
        <f t="shared" si="0"/>
        <v>127</v>
      </c>
      <c r="C40" s="15">
        <v>66</v>
      </c>
      <c r="D40" s="15">
        <v>61</v>
      </c>
      <c r="E40" s="15">
        <v>71</v>
      </c>
      <c r="F40" s="15">
        <v>70</v>
      </c>
    </row>
    <row r="41" spans="1:6" ht="15.75" customHeight="1">
      <c r="A41" s="7" t="s">
        <v>27</v>
      </c>
      <c r="B41" s="8">
        <f t="shared" si="0"/>
        <v>3280</v>
      </c>
      <c r="C41" s="15">
        <v>1630</v>
      </c>
      <c r="D41" s="15">
        <v>1650</v>
      </c>
      <c r="E41" s="15">
        <v>1494</v>
      </c>
      <c r="F41" s="15">
        <v>1443</v>
      </c>
    </row>
    <row r="42" spans="1:6" ht="15.75" customHeight="1">
      <c r="A42" s="7" t="s">
        <v>41</v>
      </c>
      <c r="B42" s="8">
        <f t="shared" si="0"/>
        <v>4018</v>
      </c>
      <c r="C42" s="15">
        <v>2017</v>
      </c>
      <c r="D42" s="15">
        <v>2001</v>
      </c>
      <c r="E42" s="15">
        <v>1582</v>
      </c>
      <c r="F42" s="15">
        <v>1479</v>
      </c>
    </row>
    <row r="43" spans="1:6" ht="15.75" customHeight="1">
      <c r="A43" s="7" t="s">
        <v>25</v>
      </c>
      <c r="B43" s="8">
        <f t="shared" si="0"/>
        <v>294</v>
      </c>
      <c r="C43" s="15">
        <v>143</v>
      </c>
      <c r="D43" s="15">
        <v>151</v>
      </c>
      <c r="E43" s="15">
        <v>105</v>
      </c>
      <c r="F43" s="15">
        <v>105</v>
      </c>
    </row>
    <row r="44" spans="1:6" ht="15.75" customHeight="1">
      <c r="A44" s="7" t="s">
        <v>24</v>
      </c>
      <c r="B44" s="8">
        <f t="shared" si="0"/>
        <v>738</v>
      </c>
      <c r="C44" s="15">
        <v>379</v>
      </c>
      <c r="D44" s="15">
        <v>359</v>
      </c>
      <c r="E44" s="15">
        <v>276</v>
      </c>
      <c r="F44" s="15">
        <v>263</v>
      </c>
    </row>
    <row r="45" spans="1:6" ht="15.75" customHeight="1">
      <c r="A45" s="7" t="s">
        <v>42</v>
      </c>
      <c r="B45" s="8">
        <f t="shared" si="0"/>
        <v>1327</v>
      </c>
      <c r="C45" s="15">
        <v>666</v>
      </c>
      <c r="D45" s="15">
        <v>661</v>
      </c>
      <c r="E45" s="15">
        <v>452</v>
      </c>
      <c r="F45" s="15">
        <v>450</v>
      </c>
    </row>
    <row r="46" spans="1:6" ht="15.75" customHeight="1">
      <c r="A46" s="7" t="s">
        <v>17</v>
      </c>
      <c r="B46" s="8">
        <f t="shared" si="0"/>
        <v>7919</v>
      </c>
      <c r="C46" s="15">
        <v>3928</v>
      </c>
      <c r="D46" s="15">
        <v>3991</v>
      </c>
      <c r="E46" s="15">
        <v>3183</v>
      </c>
      <c r="F46" s="15">
        <v>3077</v>
      </c>
    </row>
    <row r="47" spans="1:6" ht="15.75" customHeight="1">
      <c r="A47" s="6" t="s">
        <v>28</v>
      </c>
      <c r="B47" s="14">
        <f>SUM(B5:B46)</f>
        <v>88857</v>
      </c>
      <c r="C47" s="14">
        <f>SUM(C5:C46)</f>
        <v>44326</v>
      </c>
      <c r="D47" s="14">
        <f>SUM(D5:D46)</f>
        <v>44531</v>
      </c>
      <c r="E47" s="14">
        <f>SUM(E5:E46)</f>
        <v>36825</v>
      </c>
      <c r="F47" s="14">
        <f>SUM(F5:F46)</f>
        <v>35181</v>
      </c>
    </row>
    <row r="48" spans="1:6" ht="15.75" customHeight="1">
      <c r="A48" s="3"/>
      <c r="B48" s="8">
        <f t="shared" si="0"/>
        <v>0</v>
      </c>
      <c r="F48" s="5" t="s">
        <v>43</v>
      </c>
    </row>
  </sheetData>
  <sheetProtection/>
  <mergeCells count="4">
    <mergeCell ref="B1:D1"/>
    <mergeCell ref="A3:A4"/>
    <mergeCell ref="B3:D3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workbookViewId="0" topLeftCell="A13">
      <selection activeCell="B6" sqref="B6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7" t="s">
        <v>78</v>
      </c>
      <c r="C1" s="17"/>
      <c r="D1" s="17"/>
      <c r="E1" s="2"/>
      <c r="F1" s="9" t="s">
        <v>83</v>
      </c>
    </row>
    <row r="2" ht="15" customHeight="1">
      <c r="F2" s="5" t="s">
        <v>80</v>
      </c>
    </row>
    <row r="3" spans="1:6" ht="15.75" customHeight="1">
      <c r="A3" s="18" t="s">
        <v>79</v>
      </c>
      <c r="B3" s="19" t="s">
        <v>47</v>
      </c>
      <c r="C3" s="20"/>
      <c r="D3" s="21"/>
      <c r="E3" s="22" t="s">
        <v>48</v>
      </c>
      <c r="F3" s="21"/>
    </row>
    <row r="4" spans="1:6" ht="15.75" customHeight="1">
      <c r="A4" s="18"/>
      <c r="B4" s="12" t="s">
        <v>46</v>
      </c>
      <c r="C4" s="12" t="s">
        <v>44</v>
      </c>
      <c r="D4" s="12" t="s">
        <v>45</v>
      </c>
      <c r="E4" s="13"/>
      <c r="F4" s="12" t="s">
        <v>93</v>
      </c>
    </row>
    <row r="5" spans="1:6" ht="15.75" customHeight="1">
      <c r="A5" s="7" t="s">
        <v>29</v>
      </c>
      <c r="B5" s="8">
        <f>SUM(C5:D5)</f>
        <v>1854</v>
      </c>
      <c r="C5" s="15">
        <v>909</v>
      </c>
      <c r="D5" s="15">
        <v>945</v>
      </c>
      <c r="E5" s="15">
        <v>741</v>
      </c>
      <c r="F5" s="15">
        <v>723</v>
      </c>
    </row>
    <row r="6" spans="1:6" ht="15.75" customHeight="1">
      <c r="A6" s="7" t="s">
        <v>30</v>
      </c>
      <c r="B6" s="8">
        <f aca="true" t="shared" si="0" ref="B6:B48">SUM(C6:D6)</f>
        <v>2455</v>
      </c>
      <c r="C6" s="15">
        <v>1169</v>
      </c>
      <c r="D6" s="15">
        <v>1286</v>
      </c>
      <c r="E6" s="15">
        <v>1031</v>
      </c>
      <c r="F6" s="15">
        <v>1013</v>
      </c>
    </row>
    <row r="7" spans="1:6" ht="15.75" customHeight="1">
      <c r="A7" s="7" t="s">
        <v>31</v>
      </c>
      <c r="B7" s="8">
        <f t="shared" si="0"/>
        <v>1442</v>
      </c>
      <c r="C7" s="15">
        <v>695</v>
      </c>
      <c r="D7" s="15">
        <v>747</v>
      </c>
      <c r="E7" s="15">
        <v>584</v>
      </c>
      <c r="F7" s="15">
        <v>556</v>
      </c>
    </row>
    <row r="8" spans="1:6" ht="15.75" customHeight="1">
      <c r="A8" s="7" t="s">
        <v>32</v>
      </c>
      <c r="B8" s="8">
        <f t="shared" si="0"/>
        <v>2072</v>
      </c>
      <c r="C8" s="15">
        <v>1006</v>
      </c>
      <c r="D8" s="15">
        <v>1066</v>
      </c>
      <c r="E8" s="15">
        <v>848</v>
      </c>
      <c r="F8" s="15">
        <v>826</v>
      </c>
    </row>
    <row r="9" spans="1:6" ht="15.75" customHeight="1">
      <c r="A9" s="7" t="s">
        <v>33</v>
      </c>
      <c r="B9" s="8">
        <f t="shared" si="0"/>
        <v>2802</v>
      </c>
      <c r="C9" s="15">
        <v>1404</v>
      </c>
      <c r="D9" s="15">
        <v>1398</v>
      </c>
      <c r="E9" s="15">
        <v>1226</v>
      </c>
      <c r="F9" s="15">
        <v>1201</v>
      </c>
    </row>
    <row r="10" spans="1:6" ht="15.75" customHeight="1">
      <c r="A10" s="7" t="s">
        <v>34</v>
      </c>
      <c r="B10" s="8">
        <f t="shared" si="0"/>
        <v>1376</v>
      </c>
      <c r="C10" s="15">
        <v>687</v>
      </c>
      <c r="D10" s="15">
        <v>689</v>
      </c>
      <c r="E10" s="15">
        <v>593</v>
      </c>
      <c r="F10" s="15">
        <v>570</v>
      </c>
    </row>
    <row r="11" spans="1:6" ht="15.75" customHeight="1">
      <c r="A11" s="7" t="s">
        <v>35</v>
      </c>
      <c r="B11" s="8">
        <f t="shared" si="0"/>
        <v>3167</v>
      </c>
      <c r="C11" s="15">
        <v>1613</v>
      </c>
      <c r="D11" s="15">
        <v>1554</v>
      </c>
      <c r="E11" s="15">
        <v>1337</v>
      </c>
      <c r="F11" s="15">
        <v>1292</v>
      </c>
    </row>
    <row r="12" spans="1:6" ht="15.75" customHeight="1">
      <c r="A12" s="7" t="s">
        <v>36</v>
      </c>
      <c r="B12" s="8">
        <f t="shared" si="0"/>
        <v>2703</v>
      </c>
      <c r="C12" s="15">
        <v>1361</v>
      </c>
      <c r="D12" s="15">
        <v>1342</v>
      </c>
      <c r="E12" s="15">
        <v>1105</v>
      </c>
      <c r="F12" s="15">
        <v>1043</v>
      </c>
    </row>
    <row r="13" spans="1:6" ht="15.75" customHeight="1">
      <c r="A13" s="7" t="s">
        <v>37</v>
      </c>
      <c r="B13" s="8">
        <f t="shared" si="0"/>
        <v>1349</v>
      </c>
      <c r="C13" s="15">
        <v>677</v>
      </c>
      <c r="D13" s="15">
        <v>672</v>
      </c>
      <c r="E13" s="15">
        <v>522</v>
      </c>
      <c r="F13" s="15">
        <v>510</v>
      </c>
    </row>
    <row r="14" spans="1:6" ht="15.75" customHeight="1">
      <c r="A14" s="7" t="s">
        <v>38</v>
      </c>
      <c r="B14" s="8">
        <f t="shared" si="0"/>
        <v>520</v>
      </c>
      <c r="C14" s="15">
        <v>250</v>
      </c>
      <c r="D14" s="15">
        <v>270</v>
      </c>
      <c r="E14" s="15">
        <v>199</v>
      </c>
      <c r="F14" s="15">
        <v>197</v>
      </c>
    </row>
    <row r="15" spans="1:6" ht="15.75" customHeight="1">
      <c r="A15" s="7" t="s">
        <v>39</v>
      </c>
      <c r="B15" s="8">
        <f t="shared" si="0"/>
        <v>1082</v>
      </c>
      <c r="C15" s="15">
        <v>563</v>
      </c>
      <c r="D15" s="15">
        <v>519</v>
      </c>
      <c r="E15" s="15">
        <v>424</v>
      </c>
      <c r="F15" s="15">
        <v>389</v>
      </c>
    </row>
    <row r="16" spans="1:6" ht="15.75" customHeight="1">
      <c r="A16" s="7" t="s">
        <v>40</v>
      </c>
      <c r="B16" s="8">
        <f t="shared" si="0"/>
        <v>1392</v>
      </c>
      <c r="C16" s="15">
        <v>673</v>
      </c>
      <c r="D16" s="15">
        <v>719</v>
      </c>
      <c r="E16" s="15">
        <v>565</v>
      </c>
      <c r="F16" s="15">
        <v>547</v>
      </c>
    </row>
    <row r="17" spans="1:6" ht="15.75" customHeight="1">
      <c r="A17" s="7" t="s">
        <v>0</v>
      </c>
      <c r="B17" s="8">
        <f t="shared" si="0"/>
        <v>1631</v>
      </c>
      <c r="C17" s="15">
        <v>794</v>
      </c>
      <c r="D17" s="15">
        <v>837</v>
      </c>
      <c r="E17" s="15">
        <v>641</v>
      </c>
      <c r="F17" s="15">
        <v>593</v>
      </c>
    </row>
    <row r="18" spans="1:6" ht="15.75" customHeight="1">
      <c r="A18" s="7" t="s">
        <v>1</v>
      </c>
      <c r="B18" s="8">
        <f t="shared" si="0"/>
        <v>245</v>
      </c>
      <c r="C18" s="15">
        <v>121</v>
      </c>
      <c r="D18" s="15">
        <v>124</v>
      </c>
      <c r="E18" s="15">
        <v>94</v>
      </c>
      <c r="F18" s="15">
        <v>93</v>
      </c>
    </row>
    <row r="19" spans="1:6" ht="15.75" customHeight="1">
      <c r="A19" s="7" t="s">
        <v>2</v>
      </c>
      <c r="B19" s="8">
        <f t="shared" si="0"/>
        <v>656</v>
      </c>
      <c r="C19" s="15">
        <v>317</v>
      </c>
      <c r="D19" s="15">
        <v>339</v>
      </c>
      <c r="E19" s="15">
        <v>229</v>
      </c>
      <c r="F19" s="15">
        <v>225</v>
      </c>
    </row>
    <row r="20" spans="1:6" ht="15.75" customHeight="1">
      <c r="A20" s="7" t="s">
        <v>3</v>
      </c>
      <c r="B20" s="8">
        <f t="shared" si="0"/>
        <v>1383</v>
      </c>
      <c r="C20" s="15">
        <v>681</v>
      </c>
      <c r="D20" s="15">
        <v>702</v>
      </c>
      <c r="E20" s="15">
        <v>562</v>
      </c>
      <c r="F20" s="15">
        <v>551</v>
      </c>
    </row>
    <row r="21" spans="1:6" ht="15.75" customHeight="1">
      <c r="A21" s="7" t="s">
        <v>4</v>
      </c>
      <c r="B21" s="8">
        <f t="shared" si="0"/>
        <v>574</v>
      </c>
      <c r="C21" s="15">
        <v>291</v>
      </c>
      <c r="D21" s="15">
        <v>283</v>
      </c>
      <c r="E21" s="15">
        <v>195</v>
      </c>
      <c r="F21" s="15">
        <v>192</v>
      </c>
    </row>
    <row r="22" spans="1:6" ht="15.75" customHeight="1">
      <c r="A22" s="7" t="s">
        <v>5</v>
      </c>
      <c r="B22" s="8">
        <f t="shared" si="0"/>
        <v>809</v>
      </c>
      <c r="C22" s="15">
        <v>413</v>
      </c>
      <c r="D22" s="15">
        <v>396</v>
      </c>
      <c r="E22" s="15">
        <v>367</v>
      </c>
      <c r="F22" s="15">
        <v>355</v>
      </c>
    </row>
    <row r="23" spans="1:6" ht="15.75" customHeight="1">
      <c r="A23" s="7" t="s">
        <v>6</v>
      </c>
      <c r="B23" s="8">
        <f t="shared" si="0"/>
        <v>1042</v>
      </c>
      <c r="C23" s="15">
        <v>513</v>
      </c>
      <c r="D23" s="15">
        <v>529</v>
      </c>
      <c r="E23" s="15">
        <v>402</v>
      </c>
      <c r="F23" s="15">
        <v>395</v>
      </c>
    </row>
    <row r="24" spans="1:6" ht="15.75" customHeight="1">
      <c r="A24" s="7" t="s">
        <v>7</v>
      </c>
      <c r="B24" s="8">
        <f t="shared" si="0"/>
        <v>643</v>
      </c>
      <c r="C24" s="15">
        <v>335</v>
      </c>
      <c r="D24" s="15">
        <v>308</v>
      </c>
      <c r="E24" s="15">
        <v>277</v>
      </c>
      <c r="F24" s="15">
        <v>269</v>
      </c>
    </row>
    <row r="25" spans="1:6" ht="15.75" customHeight="1">
      <c r="A25" s="7" t="s">
        <v>8</v>
      </c>
      <c r="B25" s="8">
        <f t="shared" si="0"/>
        <v>5644</v>
      </c>
      <c r="C25" s="15">
        <v>2799</v>
      </c>
      <c r="D25" s="15">
        <v>2845</v>
      </c>
      <c r="E25" s="15">
        <v>2434</v>
      </c>
      <c r="F25" s="15">
        <v>2237</v>
      </c>
    </row>
    <row r="26" spans="1:6" ht="15.75" customHeight="1">
      <c r="A26" s="7" t="s">
        <v>9</v>
      </c>
      <c r="B26" s="8">
        <f t="shared" si="0"/>
        <v>722</v>
      </c>
      <c r="C26" s="15">
        <v>361</v>
      </c>
      <c r="D26" s="15">
        <v>361</v>
      </c>
      <c r="E26" s="15">
        <v>277</v>
      </c>
      <c r="F26" s="15">
        <v>272</v>
      </c>
    </row>
    <row r="27" spans="1:6" ht="15.75" customHeight="1">
      <c r="A27" s="7" t="s">
        <v>10</v>
      </c>
      <c r="B27" s="8">
        <f t="shared" si="0"/>
        <v>689</v>
      </c>
      <c r="C27" s="15">
        <v>338</v>
      </c>
      <c r="D27" s="15">
        <v>351</v>
      </c>
      <c r="E27" s="15">
        <v>262</v>
      </c>
      <c r="F27" s="15">
        <v>247</v>
      </c>
    </row>
    <row r="28" spans="1:6" ht="15.75" customHeight="1">
      <c r="A28" s="7" t="s">
        <v>11</v>
      </c>
      <c r="B28" s="8">
        <f t="shared" si="0"/>
        <v>581</v>
      </c>
      <c r="C28" s="15">
        <v>289</v>
      </c>
      <c r="D28" s="15">
        <v>292</v>
      </c>
      <c r="E28" s="15">
        <v>208</v>
      </c>
      <c r="F28" s="15">
        <v>193</v>
      </c>
    </row>
    <row r="29" spans="1:6" ht="15.75" customHeight="1">
      <c r="A29" s="7" t="s">
        <v>12</v>
      </c>
      <c r="B29" s="8">
        <f t="shared" si="0"/>
        <v>1207</v>
      </c>
      <c r="C29" s="15">
        <v>586</v>
      </c>
      <c r="D29" s="15">
        <v>621</v>
      </c>
      <c r="E29" s="15">
        <v>468</v>
      </c>
      <c r="F29" s="15">
        <v>458</v>
      </c>
    </row>
    <row r="30" spans="1:6" ht="15.75" customHeight="1">
      <c r="A30" s="7" t="s">
        <v>13</v>
      </c>
      <c r="B30" s="8">
        <f t="shared" si="0"/>
        <v>6282</v>
      </c>
      <c r="C30" s="15">
        <v>3118</v>
      </c>
      <c r="D30" s="15">
        <v>3164</v>
      </c>
      <c r="E30" s="15">
        <v>2453</v>
      </c>
      <c r="F30" s="15">
        <v>2362</v>
      </c>
    </row>
    <row r="31" spans="1:6" ht="15.75" customHeight="1">
      <c r="A31" s="7" t="s">
        <v>14</v>
      </c>
      <c r="B31" s="8">
        <f t="shared" si="0"/>
        <v>463</v>
      </c>
      <c r="C31" s="15">
        <v>234</v>
      </c>
      <c r="D31" s="15">
        <v>229</v>
      </c>
      <c r="E31" s="15">
        <v>184</v>
      </c>
      <c r="F31" s="15">
        <v>169</v>
      </c>
    </row>
    <row r="32" spans="1:6" ht="15.75" customHeight="1">
      <c r="A32" s="7" t="s">
        <v>15</v>
      </c>
      <c r="B32" s="8">
        <f t="shared" si="0"/>
        <v>1073</v>
      </c>
      <c r="C32" s="15">
        <v>528</v>
      </c>
      <c r="D32" s="15">
        <v>545</v>
      </c>
      <c r="E32" s="15">
        <v>500</v>
      </c>
      <c r="F32" s="15">
        <v>466</v>
      </c>
    </row>
    <row r="33" spans="1:6" ht="15.75" customHeight="1">
      <c r="A33" s="7" t="s">
        <v>16</v>
      </c>
      <c r="B33" s="8">
        <f t="shared" si="0"/>
        <v>574</v>
      </c>
      <c r="C33" s="15">
        <v>286</v>
      </c>
      <c r="D33" s="15">
        <v>288</v>
      </c>
      <c r="E33" s="15">
        <v>241</v>
      </c>
      <c r="F33" s="15">
        <v>231</v>
      </c>
    </row>
    <row r="34" spans="1:6" ht="15.75" customHeight="1">
      <c r="A34" s="7" t="s">
        <v>18</v>
      </c>
      <c r="B34" s="8">
        <f t="shared" si="0"/>
        <v>10473</v>
      </c>
      <c r="C34" s="15">
        <v>5244</v>
      </c>
      <c r="D34" s="15">
        <v>5229</v>
      </c>
      <c r="E34" s="15">
        <v>4620</v>
      </c>
      <c r="F34" s="15">
        <v>4422</v>
      </c>
    </row>
    <row r="35" spans="1:6" ht="15.75" customHeight="1">
      <c r="A35" s="7" t="s">
        <v>22</v>
      </c>
      <c r="B35" s="8">
        <f t="shared" si="0"/>
        <v>2900</v>
      </c>
      <c r="C35" s="15">
        <v>1436</v>
      </c>
      <c r="D35" s="15">
        <v>1464</v>
      </c>
      <c r="E35" s="15">
        <v>1205</v>
      </c>
      <c r="F35" s="15">
        <v>1143</v>
      </c>
    </row>
    <row r="36" spans="1:6" ht="15.75" customHeight="1">
      <c r="A36" s="7" t="s">
        <v>23</v>
      </c>
      <c r="B36" s="8">
        <f t="shared" si="0"/>
        <v>1726</v>
      </c>
      <c r="C36" s="15">
        <v>905</v>
      </c>
      <c r="D36" s="15">
        <v>821</v>
      </c>
      <c r="E36" s="15">
        <v>761</v>
      </c>
      <c r="F36" s="15">
        <v>707</v>
      </c>
    </row>
    <row r="37" spans="1:6" ht="15.75" customHeight="1">
      <c r="A37" s="7" t="s">
        <v>21</v>
      </c>
      <c r="B37" s="8">
        <f t="shared" si="0"/>
        <v>2375</v>
      </c>
      <c r="C37" s="15">
        <v>1217</v>
      </c>
      <c r="D37" s="15">
        <v>1158</v>
      </c>
      <c r="E37" s="15">
        <v>1049</v>
      </c>
      <c r="F37" s="15">
        <v>973</v>
      </c>
    </row>
    <row r="38" spans="1:6" ht="15.75" customHeight="1">
      <c r="A38" s="7" t="s">
        <v>20</v>
      </c>
      <c r="B38" s="8">
        <f t="shared" si="0"/>
        <v>2730</v>
      </c>
      <c r="C38" s="15">
        <v>1400</v>
      </c>
      <c r="D38" s="15">
        <v>1330</v>
      </c>
      <c r="E38" s="15">
        <v>1125</v>
      </c>
      <c r="F38" s="15">
        <v>1060</v>
      </c>
    </row>
    <row r="39" spans="1:6" ht="15.75" customHeight="1">
      <c r="A39" s="7" t="s">
        <v>19</v>
      </c>
      <c r="B39" s="8">
        <f t="shared" si="0"/>
        <v>4528</v>
      </c>
      <c r="C39" s="15">
        <v>2289</v>
      </c>
      <c r="D39" s="15">
        <v>2239</v>
      </c>
      <c r="E39" s="15">
        <v>1956</v>
      </c>
      <c r="F39" s="15">
        <v>1834</v>
      </c>
    </row>
    <row r="40" spans="1:6" ht="15.75" customHeight="1">
      <c r="A40" s="7" t="s">
        <v>26</v>
      </c>
      <c r="B40" s="8">
        <f t="shared" si="0"/>
        <v>131</v>
      </c>
      <c r="C40" s="15">
        <v>68</v>
      </c>
      <c r="D40" s="15">
        <v>63</v>
      </c>
      <c r="E40" s="15">
        <v>73</v>
      </c>
      <c r="F40" s="15">
        <v>72</v>
      </c>
    </row>
    <row r="41" spans="1:6" ht="15.75" customHeight="1">
      <c r="A41" s="7" t="s">
        <v>27</v>
      </c>
      <c r="B41" s="8">
        <f t="shared" si="0"/>
        <v>3279</v>
      </c>
      <c r="C41" s="15">
        <v>1629</v>
      </c>
      <c r="D41" s="15">
        <v>1650</v>
      </c>
      <c r="E41" s="15">
        <v>1492</v>
      </c>
      <c r="F41" s="15">
        <v>1442</v>
      </c>
    </row>
    <row r="42" spans="1:6" ht="15.75" customHeight="1">
      <c r="A42" s="7" t="s">
        <v>41</v>
      </c>
      <c r="B42" s="8">
        <f t="shared" si="0"/>
        <v>4020</v>
      </c>
      <c r="C42" s="15">
        <v>2017</v>
      </c>
      <c r="D42" s="15">
        <v>2003</v>
      </c>
      <c r="E42" s="15">
        <v>1586</v>
      </c>
      <c r="F42" s="15">
        <v>1481</v>
      </c>
    </row>
    <row r="43" spans="1:6" ht="15.75" customHeight="1">
      <c r="A43" s="7" t="s">
        <v>25</v>
      </c>
      <c r="B43" s="8">
        <f t="shared" si="0"/>
        <v>295</v>
      </c>
      <c r="C43" s="15">
        <v>143</v>
      </c>
      <c r="D43" s="15">
        <v>152</v>
      </c>
      <c r="E43" s="15">
        <v>106</v>
      </c>
      <c r="F43" s="15">
        <v>106</v>
      </c>
    </row>
    <row r="44" spans="1:6" ht="15.75" customHeight="1">
      <c r="A44" s="7" t="s">
        <v>24</v>
      </c>
      <c r="B44" s="8">
        <f t="shared" si="0"/>
        <v>737</v>
      </c>
      <c r="C44" s="15">
        <v>378</v>
      </c>
      <c r="D44" s="15">
        <v>359</v>
      </c>
      <c r="E44" s="15">
        <v>275</v>
      </c>
      <c r="F44" s="15">
        <v>262</v>
      </c>
    </row>
    <row r="45" spans="1:6" ht="15.75" customHeight="1">
      <c r="A45" s="7" t="s">
        <v>42</v>
      </c>
      <c r="B45" s="8">
        <f t="shared" si="0"/>
        <v>1329</v>
      </c>
      <c r="C45" s="15">
        <v>668</v>
      </c>
      <c r="D45" s="15">
        <v>661</v>
      </c>
      <c r="E45" s="15">
        <v>453</v>
      </c>
      <c r="F45" s="15">
        <v>451</v>
      </c>
    </row>
    <row r="46" spans="1:6" ht="15.75" customHeight="1">
      <c r="A46" s="7" t="s">
        <v>17</v>
      </c>
      <c r="B46" s="8">
        <f t="shared" si="0"/>
        <v>7931</v>
      </c>
      <c r="C46" s="15">
        <v>3929</v>
      </c>
      <c r="D46" s="15">
        <v>4002</v>
      </c>
      <c r="E46" s="15">
        <v>3186</v>
      </c>
      <c r="F46" s="15">
        <v>3079</v>
      </c>
    </row>
    <row r="47" spans="1:6" ht="15.75" customHeight="1">
      <c r="A47" s="6" t="s">
        <v>28</v>
      </c>
      <c r="B47" s="14">
        <f>SUM(B5:B46)</f>
        <v>88886</v>
      </c>
      <c r="C47" s="14">
        <f>SUM(C5:C46)</f>
        <v>44334</v>
      </c>
      <c r="D47" s="14">
        <f>SUM(D5:D46)</f>
        <v>44552</v>
      </c>
      <c r="E47" s="14">
        <f>SUM(E5:E46)</f>
        <v>36856</v>
      </c>
      <c r="F47" s="14">
        <f>SUM(F5:F46)</f>
        <v>35207</v>
      </c>
    </row>
    <row r="48" spans="1:6" ht="15.75" customHeight="1">
      <c r="A48" s="3"/>
      <c r="B48" s="16">
        <f t="shared" si="0"/>
        <v>0</v>
      </c>
      <c r="F48" s="5" t="s">
        <v>43</v>
      </c>
    </row>
  </sheetData>
  <sheetProtection/>
  <mergeCells count="4">
    <mergeCell ref="B1:D1"/>
    <mergeCell ref="A3:A4"/>
    <mergeCell ref="B3:D3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workbookViewId="0" topLeftCell="A7">
      <selection activeCell="B47" sqref="B47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7" t="s">
        <v>78</v>
      </c>
      <c r="C1" s="17"/>
      <c r="D1" s="17"/>
      <c r="E1" s="2"/>
      <c r="F1" s="9" t="s">
        <v>84</v>
      </c>
    </row>
    <row r="2" ht="15" customHeight="1">
      <c r="F2" s="5" t="s">
        <v>80</v>
      </c>
    </row>
    <row r="3" spans="1:6" ht="15.75" customHeight="1">
      <c r="A3" s="18" t="s">
        <v>79</v>
      </c>
      <c r="B3" s="19" t="s">
        <v>47</v>
      </c>
      <c r="C3" s="20"/>
      <c r="D3" s="21"/>
      <c r="E3" s="22" t="s">
        <v>48</v>
      </c>
      <c r="F3" s="21"/>
    </row>
    <row r="4" spans="1:6" ht="15.75" customHeight="1">
      <c r="A4" s="18"/>
      <c r="B4" s="6" t="s">
        <v>46</v>
      </c>
      <c r="C4" s="6" t="s">
        <v>44</v>
      </c>
      <c r="D4" s="6" t="s">
        <v>45</v>
      </c>
      <c r="E4" s="10"/>
      <c r="F4" s="6" t="s">
        <v>93</v>
      </c>
    </row>
    <row r="5" spans="1:6" ht="15.75" customHeight="1">
      <c r="A5" s="7" t="s">
        <v>29</v>
      </c>
      <c r="B5" s="8">
        <f>SUM(C5:D5)</f>
        <v>1851</v>
      </c>
      <c r="C5" s="8">
        <v>908</v>
      </c>
      <c r="D5" s="8">
        <v>943</v>
      </c>
      <c r="E5" s="8">
        <v>740</v>
      </c>
      <c r="F5" s="8">
        <v>722</v>
      </c>
    </row>
    <row r="6" spans="1:6" ht="15.75" customHeight="1">
      <c r="A6" s="7" t="s">
        <v>30</v>
      </c>
      <c r="B6" s="8">
        <f aca="true" t="shared" si="0" ref="B6:B48">SUM(C6:D6)</f>
        <v>2454</v>
      </c>
      <c r="C6" s="8">
        <v>1167</v>
      </c>
      <c r="D6" s="8">
        <v>1287</v>
      </c>
      <c r="E6" s="8">
        <v>1035</v>
      </c>
      <c r="F6" s="8">
        <v>1016</v>
      </c>
    </row>
    <row r="7" spans="1:6" ht="15.75" customHeight="1">
      <c r="A7" s="7" t="s">
        <v>31</v>
      </c>
      <c r="B7" s="8">
        <f t="shared" si="0"/>
        <v>1443</v>
      </c>
      <c r="C7" s="8">
        <v>695</v>
      </c>
      <c r="D7" s="8">
        <v>748</v>
      </c>
      <c r="E7" s="8">
        <v>582</v>
      </c>
      <c r="F7" s="8">
        <v>555</v>
      </c>
    </row>
    <row r="8" spans="1:6" ht="15.75" customHeight="1">
      <c r="A8" s="7" t="s">
        <v>32</v>
      </c>
      <c r="B8" s="8">
        <f t="shared" si="0"/>
        <v>2073</v>
      </c>
      <c r="C8" s="8">
        <v>1006</v>
      </c>
      <c r="D8" s="8">
        <v>1067</v>
      </c>
      <c r="E8" s="8">
        <v>849</v>
      </c>
      <c r="F8" s="8">
        <v>827</v>
      </c>
    </row>
    <row r="9" spans="1:6" ht="15.75" customHeight="1">
      <c r="A9" s="7" t="s">
        <v>33</v>
      </c>
      <c r="B9" s="8">
        <f t="shared" si="0"/>
        <v>2802</v>
      </c>
      <c r="C9" s="8">
        <v>1403</v>
      </c>
      <c r="D9" s="8">
        <v>1399</v>
      </c>
      <c r="E9" s="8">
        <v>1227</v>
      </c>
      <c r="F9" s="8">
        <v>1203</v>
      </c>
    </row>
    <row r="10" spans="1:6" ht="15.75" customHeight="1">
      <c r="A10" s="7" t="s">
        <v>34</v>
      </c>
      <c r="B10" s="8">
        <f t="shared" si="0"/>
        <v>1377</v>
      </c>
      <c r="C10" s="8">
        <v>689</v>
      </c>
      <c r="D10" s="8">
        <v>688</v>
      </c>
      <c r="E10" s="8">
        <v>593</v>
      </c>
      <c r="F10" s="8">
        <v>571</v>
      </c>
    </row>
    <row r="11" spans="1:6" ht="15.75" customHeight="1">
      <c r="A11" s="7" t="s">
        <v>35</v>
      </c>
      <c r="B11" s="8">
        <f t="shared" si="0"/>
        <v>3159</v>
      </c>
      <c r="C11" s="8">
        <v>1606</v>
      </c>
      <c r="D11" s="8">
        <v>1553</v>
      </c>
      <c r="E11" s="8">
        <v>1336</v>
      </c>
      <c r="F11" s="8">
        <v>1290</v>
      </c>
    </row>
    <row r="12" spans="1:6" ht="15.75" customHeight="1">
      <c r="A12" s="7" t="s">
        <v>36</v>
      </c>
      <c r="B12" s="8">
        <f t="shared" si="0"/>
        <v>2717</v>
      </c>
      <c r="C12" s="8">
        <v>1368</v>
      </c>
      <c r="D12" s="8">
        <v>1349</v>
      </c>
      <c r="E12" s="8">
        <v>1111</v>
      </c>
      <c r="F12" s="8">
        <v>1049</v>
      </c>
    </row>
    <row r="13" spans="1:6" ht="15.75" customHeight="1">
      <c r="A13" s="7" t="s">
        <v>37</v>
      </c>
      <c r="B13" s="8">
        <f t="shared" si="0"/>
        <v>1353</v>
      </c>
      <c r="C13" s="8">
        <v>678</v>
      </c>
      <c r="D13" s="8">
        <v>675</v>
      </c>
      <c r="E13" s="8">
        <v>523</v>
      </c>
      <c r="F13" s="8">
        <v>512</v>
      </c>
    </row>
    <row r="14" spans="1:6" ht="15.75" customHeight="1">
      <c r="A14" s="7" t="s">
        <v>38</v>
      </c>
      <c r="B14" s="8">
        <f t="shared" si="0"/>
        <v>519</v>
      </c>
      <c r="C14" s="8">
        <v>250</v>
      </c>
      <c r="D14" s="8">
        <v>269</v>
      </c>
      <c r="E14" s="8">
        <v>199</v>
      </c>
      <c r="F14" s="8">
        <v>197</v>
      </c>
    </row>
    <row r="15" spans="1:6" ht="15.75" customHeight="1">
      <c r="A15" s="7" t="s">
        <v>39</v>
      </c>
      <c r="B15" s="8">
        <f t="shared" si="0"/>
        <v>1080</v>
      </c>
      <c r="C15" s="8">
        <v>561</v>
      </c>
      <c r="D15" s="8">
        <v>519</v>
      </c>
      <c r="E15" s="8">
        <v>422</v>
      </c>
      <c r="F15" s="8">
        <v>389</v>
      </c>
    </row>
    <row r="16" spans="1:6" ht="15.75" customHeight="1">
      <c r="A16" s="7" t="s">
        <v>40</v>
      </c>
      <c r="B16" s="8">
        <f t="shared" si="0"/>
        <v>1388</v>
      </c>
      <c r="C16" s="8">
        <v>670</v>
      </c>
      <c r="D16" s="8">
        <v>718</v>
      </c>
      <c r="E16" s="8">
        <v>564</v>
      </c>
      <c r="F16" s="8">
        <v>544</v>
      </c>
    </row>
    <row r="17" spans="1:6" ht="15.75" customHeight="1">
      <c r="A17" s="7" t="s">
        <v>0</v>
      </c>
      <c r="B17" s="8">
        <f t="shared" si="0"/>
        <v>1639</v>
      </c>
      <c r="C17" s="8">
        <v>798</v>
      </c>
      <c r="D17" s="8">
        <v>841</v>
      </c>
      <c r="E17" s="8">
        <v>645</v>
      </c>
      <c r="F17" s="8">
        <v>595</v>
      </c>
    </row>
    <row r="18" spans="1:6" ht="15.75" customHeight="1">
      <c r="A18" s="7" t="s">
        <v>1</v>
      </c>
      <c r="B18" s="8">
        <f t="shared" si="0"/>
        <v>246</v>
      </c>
      <c r="C18" s="8">
        <v>121</v>
      </c>
      <c r="D18" s="8">
        <v>125</v>
      </c>
      <c r="E18" s="8">
        <v>94</v>
      </c>
      <c r="F18" s="8">
        <v>93</v>
      </c>
    </row>
    <row r="19" spans="1:6" ht="15.75" customHeight="1">
      <c r="A19" s="7" t="s">
        <v>2</v>
      </c>
      <c r="B19" s="8">
        <f t="shared" si="0"/>
        <v>654</v>
      </c>
      <c r="C19" s="8">
        <v>315</v>
      </c>
      <c r="D19" s="8">
        <v>339</v>
      </c>
      <c r="E19" s="8">
        <v>228</v>
      </c>
      <c r="F19" s="8">
        <v>224</v>
      </c>
    </row>
    <row r="20" spans="1:6" ht="15.75" customHeight="1">
      <c r="A20" s="7" t="s">
        <v>3</v>
      </c>
      <c r="B20" s="8">
        <f t="shared" si="0"/>
        <v>1391</v>
      </c>
      <c r="C20" s="8">
        <v>685</v>
      </c>
      <c r="D20" s="8">
        <v>706</v>
      </c>
      <c r="E20" s="8">
        <v>564</v>
      </c>
      <c r="F20" s="8">
        <v>554</v>
      </c>
    </row>
    <row r="21" spans="1:6" ht="15.75" customHeight="1">
      <c r="A21" s="7" t="s">
        <v>4</v>
      </c>
      <c r="B21" s="8">
        <f t="shared" si="0"/>
        <v>574</v>
      </c>
      <c r="C21" s="8">
        <v>291</v>
      </c>
      <c r="D21" s="8">
        <v>283</v>
      </c>
      <c r="E21" s="8">
        <v>195</v>
      </c>
      <c r="F21" s="8">
        <v>192</v>
      </c>
    </row>
    <row r="22" spans="1:6" ht="15.75" customHeight="1">
      <c r="A22" s="7" t="s">
        <v>5</v>
      </c>
      <c r="B22" s="8">
        <f t="shared" si="0"/>
        <v>806</v>
      </c>
      <c r="C22" s="8">
        <v>409</v>
      </c>
      <c r="D22" s="8">
        <v>397</v>
      </c>
      <c r="E22" s="8">
        <v>366</v>
      </c>
      <c r="F22" s="8">
        <v>353</v>
      </c>
    </row>
    <row r="23" spans="1:6" ht="15.75" customHeight="1">
      <c r="A23" s="7" t="s">
        <v>6</v>
      </c>
      <c r="B23" s="8">
        <f t="shared" si="0"/>
        <v>1043</v>
      </c>
      <c r="C23" s="8">
        <v>513</v>
      </c>
      <c r="D23" s="8">
        <v>530</v>
      </c>
      <c r="E23" s="8">
        <v>403</v>
      </c>
      <c r="F23" s="8">
        <v>396</v>
      </c>
    </row>
    <row r="24" spans="1:6" ht="15.75" customHeight="1">
      <c r="A24" s="7" t="s">
        <v>7</v>
      </c>
      <c r="B24" s="8">
        <f t="shared" si="0"/>
        <v>645</v>
      </c>
      <c r="C24" s="8">
        <v>336</v>
      </c>
      <c r="D24" s="8">
        <v>309</v>
      </c>
      <c r="E24" s="8">
        <v>278</v>
      </c>
      <c r="F24" s="8">
        <v>270</v>
      </c>
    </row>
    <row r="25" spans="1:6" ht="15.75" customHeight="1">
      <c r="A25" s="7" t="s">
        <v>8</v>
      </c>
      <c r="B25" s="8">
        <f t="shared" si="0"/>
        <v>5629</v>
      </c>
      <c r="C25" s="8">
        <v>2782</v>
      </c>
      <c r="D25" s="8">
        <v>2847</v>
      </c>
      <c r="E25" s="8">
        <v>2429</v>
      </c>
      <c r="F25" s="8">
        <v>2232</v>
      </c>
    </row>
    <row r="26" spans="1:6" ht="15.75" customHeight="1">
      <c r="A26" s="7" t="s">
        <v>9</v>
      </c>
      <c r="B26" s="8">
        <f t="shared" si="0"/>
        <v>723</v>
      </c>
      <c r="C26" s="8">
        <v>361</v>
      </c>
      <c r="D26" s="8">
        <v>362</v>
      </c>
      <c r="E26" s="8">
        <v>278</v>
      </c>
      <c r="F26" s="8">
        <v>273</v>
      </c>
    </row>
    <row r="27" spans="1:6" ht="15.75" customHeight="1">
      <c r="A27" s="7" t="s">
        <v>10</v>
      </c>
      <c r="B27" s="8">
        <f t="shared" si="0"/>
        <v>684</v>
      </c>
      <c r="C27" s="8">
        <v>339</v>
      </c>
      <c r="D27" s="8">
        <v>345</v>
      </c>
      <c r="E27" s="8">
        <v>257</v>
      </c>
      <c r="F27" s="8">
        <v>248</v>
      </c>
    </row>
    <row r="28" spans="1:6" ht="15.75" customHeight="1">
      <c r="A28" s="7" t="s">
        <v>11</v>
      </c>
      <c r="B28" s="8">
        <f t="shared" si="0"/>
        <v>585</v>
      </c>
      <c r="C28" s="8">
        <v>290</v>
      </c>
      <c r="D28" s="8">
        <v>295</v>
      </c>
      <c r="E28" s="8">
        <v>210</v>
      </c>
      <c r="F28" s="8">
        <v>195</v>
      </c>
    </row>
    <row r="29" spans="1:6" ht="15.75" customHeight="1">
      <c r="A29" s="7" t="s">
        <v>12</v>
      </c>
      <c r="B29" s="8">
        <f t="shared" si="0"/>
        <v>1208</v>
      </c>
      <c r="C29" s="8">
        <v>586</v>
      </c>
      <c r="D29" s="8">
        <v>622</v>
      </c>
      <c r="E29" s="8">
        <v>469</v>
      </c>
      <c r="F29" s="8">
        <v>459</v>
      </c>
    </row>
    <row r="30" spans="1:6" ht="15.75" customHeight="1">
      <c r="A30" s="7" t="s">
        <v>13</v>
      </c>
      <c r="B30" s="8">
        <f t="shared" si="0"/>
        <v>6286</v>
      </c>
      <c r="C30" s="8">
        <v>3121</v>
      </c>
      <c r="D30" s="8">
        <v>3165</v>
      </c>
      <c r="E30" s="8">
        <v>2448</v>
      </c>
      <c r="F30" s="8">
        <v>2359</v>
      </c>
    </row>
    <row r="31" spans="1:6" ht="15.75" customHeight="1">
      <c r="A31" s="7" t="s">
        <v>14</v>
      </c>
      <c r="B31" s="8">
        <f t="shared" si="0"/>
        <v>462</v>
      </c>
      <c r="C31" s="8">
        <v>233</v>
      </c>
      <c r="D31" s="8">
        <v>229</v>
      </c>
      <c r="E31" s="8">
        <v>184</v>
      </c>
      <c r="F31" s="8">
        <v>169</v>
      </c>
    </row>
    <row r="32" spans="1:6" ht="15.75" customHeight="1">
      <c r="A32" s="7" t="s">
        <v>15</v>
      </c>
      <c r="B32" s="8">
        <f t="shared" si="0"/>
        <v>1072</v>
      </c>
      <c r="C32" s="8">
        <v>528</v>
      </c>
      <c r="D32" s="8">
        <v>544</v>
      </c>
      <c r="E32" s="8">
        <v>500</v>
      </c>
      <c r="F32" s="8">
        <v>466</v>
      </c>
    </row>
    <row r="33" spans="1:6" ht="15.75" customHeight="1">
      <c r="A33" s="7" t="s">
        <v>16</v>
      </c>
      <c r="B33" s="8">
        <f t="shared" si="0"/>
        <v>576</v>
      </c>
      <c r="C33" s="8">
        <v>286</v>
      </c>
      <c r="D33" s="8">
        <v>290</v>
      </c>
      <c r="E33" s="8">
        <v>242</v>
      </c>
      <c r="F33" s="8">
        <v>232</v>
      </c>
    </row>
    <row r="34" spans="1:6" ht="15.75" customHeight="1">
      <c r="A34" s="7" t="s">
        <v>18</v>
      </c>
      <c r="B34" s="8">
        <f t="shared" si="0"/>
        <v>10468</v>
      </c>
      <c r="C34" s="8">
        <v>5236</v>
      </c>
      <c r="D34" s="8">
        <v>5232</v>
      </c>
      <c r="E34" s="8">
        <v>4620</v>
      </c>
      <c r="F34" s="8">
        <v>4425</v>
      </c>
    </row>
    <row r="35" spans="1:6" ht="15.75" customHeight="1">
      <c r="A35" s="7" t="s">
        <v>22</v>
      </c>
      <c r="B35" s="8">
        <f t="shared" si="0"/>
        <v>2913</v>
      </c>
      <c r="C35" s="8">
        <v>1438</v>
      </c>
      <c r="D35" s="8">
        <v>1475</v>
      </c>
      <c r="E35" s="8">
        <v>1212</v>
      </c>
      <c r="F35" s="8">
        <v>1145</v>
      </c>
    </row>
    <row r="36" spans="1:6" ht="15.75" customHeight="1">
      <c r="A36" s="7" t="s">
        <v>23</v>
      </c>
      <c r="B36" s="8">
        <f t="shared" si="0"/>
        <v>1719</v>
      </c>
      <c r="C36" s="8">
        <v>903</v>
      </c>
      <c r="D36" s="8">
        <v>816</v>
      </c>
      <c r="E36" s="8">
        <v>758</v>
      </c>
      <c r="F36" s="8">
        <v>701</v>
      </c>
    </row>
    <row r="37" spans="1:6" ht="15.75" customHeight="1">
      <c r="A37" s="7" t="s">
        <v>21</v>
      </c>
      <c r="B37" s="8">
        <f t="shared" si="0"/>
        <v>2385</v>
      </c>
      <c r="C37" s="8">
        <v>1224</v>
      </c>
      <c r="D37" s="8">
        <v>1161</v>
      </c>
      <c r="E37" s="8">
        <v>1058</v>
      </c>
      <c r="F37" s="8">
        <v>977</v>
      </c>
    </row>
    <row r="38" spans="1:6" ht="15.75" customHeight="1">
      <c r="A38" s="7" t="s">
        <v>20</v>
      </c>
      <c r="B38" s="8">
        <f t="shared" si="0"/>
        <v>2734</v>
      </c>
      <c r="C38" s="8">
        <v>1406</v>
      </c>
      <c r="D38" s="8">
        <v>1328</v>
      </c>
      <c r="E38" s="8">
        <v>1126</v>
      </c>
      <c r="F38" s="8">
        <v>1065</v>
      </c>
    </row>
    <row r="39" spans="1:6" ht="15.75" customHeight="1">
      <c r="A39" s="7" t="s">
        <v>19</v>
      </c>
      <c r="B39" s="8">
        <f t="shared" si="0"/>
        <v>4531</v>
      </c>
      <c r="C39" s="8">
        <v>2292</v>
      </c>
      <c r="D39" s="8">
        <v>2239</v>
      </c>
      <c r="E39" s="8">
        <v>1963</v>
      </c>
      <c r="F39" s="8">
        <v>1839</v>
      </c>
    </row>
    <row r="40" spans="1:6" ht="15.75" customHeight="1">
      <c r="A40" s="7" t="s">
        <v>26</v>
      </c>
      <c r="B40" s="8">
        <f t="shared" si="0"/>
        <v>135</v>
      </c>
      <c r="C40" s="8">
        <v>70</v>
      </c>
      <c r="D40" s="8">
        <v>65</v>
      </c>
      <c r="E40" s="8">
        <v>75</v>
      </c>
      <c r="F40" s="8">
        <v>73</v>
      </c>
    </row>
    <row r="41" spans="1:6" ht="15.75" customHeight="1">
      <c r="A41" s="7" t="s">
        <v>27</v>
      </c>
      <c r="B41" s="8">
        <f t="shared" si="0"/>
        <v>3283</v>
      </c>
      <c r="C41" s="8">
        <v>1627</v>
      </c>
      <c r="D41" s="8">
        <v>1656</v>
      </c>
      <c r="E41" s="8">
        <v>1495</v>
      </c>
      <c r="F41" s="8">
        <v>1442</v>
      </c>
    </row>
    <row r="42" spans="1:6" ht="15.75" customHeight="1">
      <c r="A42" s="7" t="s">
        <v>41</v>
      </c>
      <c r="B42" s="8">
        <f t="shared" si="0"/>
        <v>4022</v>
      </c>
      <c r="C42" s="8">
        <v>2018</v>
      </c>
      <c r="D42" s="8">
        <v>2004</v>
      </c>
      <c r="E42" s="8">
        <v>1586</v>
      </c>
      <c r="F42" s="8">
        <v>1481</v>
      </c>
    </row>
    <row r="43" spans="1:6" ht="15.75" customHeight="1">
      <c r="A43" s="7" t="s">
        <v>25</v>
      </c>
      <c r="B43" s="8">
        <f t="shared" si="0"/>
        <v>295</v>
      </c>
      <c r="C43" s="8">
        <v>143</v>
      </c>
      <c r="D43" s="8">
        <v>152</v>
      </c>
      <c r="E43" s="8">
        <v>106</v>
      </c>
      <c r="F43" s="8">
        <v>106</v>
      </c>
    </row>
    <row r="44" spans="1:6" ht="15.75" customHeight="1">
      <c r="A44" s="7" t="s">
        <v>24</v>
      </c>
      <c r="B44" s="8">
        <f t="shared" si="0"/>
        <v>742</v>
      </c>
      <c r="C44" s="8">
        <v>382</v>
      </c>
      <c r="D44" s="8">
        <v>360</v>
      </c>
      <c r="E44" s="8">
        <v>277</v>
      </c>
      <c r="F44" s="8">
        <v>264</v>
      </c>
    </row>
    <row r="45" spans="1:6" ht="15.75" customHeight="1">
      <c r="A45" s="7" t="s">
        <v>42</v>
      </c>
      <c r="B45" s="8">
        <f t="shared" si="0"/>
        <v>1334</v>
      </c>
      <c r="C45" s="8">
        <v>671</v>
      </c>
      <c r="D45" s="8">
        <v>663</v>
      </c>
      <c r="E45" s="8">
        <v>454</v>
      </c>
      <c r="F45" s="8">
        <v>452</v>
      </c>
    </row>
    <row r="46" spans="1:6" ht="15.75" customHeight="1">
      <c r="A46" s="7" t="s">
        <v>17</v>
      </c>
      <c r="B46" s="8">
        <f t="shared" si="0"/>
        <v>7939</v>
      </c>
      <c r="C46" s="8">
        <v>3930</v>
      </c>
      <c r="D46" s="8">
        <v>4009</v>
      </c>
      <c r="E46" s="8">
        <v>3190</v>
      </c>
      <c r="F46" s="8">
        <v>3084</v>
      </c>
    </row>
    <row r="47" spans="1:6" ht="15.75" customHeight="1">
      <c r="A47" s="6" t="s">
        <v>28</v>
      </c>
      <c r="B47" s="8">
        <f>SUM(B5:B46)</f>
        <v>88939</v>
      </c>
      <c r="C47" s="8">
        <f>SUM(C5:C46)</f>
        <v>44335</v>
      </c>
      <c r="D47" s="8">
        <f>SUM(D5:D46)</f>
        <v>44604</v>
      </c>
      <c r="E47" s="8">
        <f>SUM(E5:E46)</f>
        <v>36891</v>
      </c>
      <c r="F47" s="8">
        <f>SUM(F5:F46)</f>
        <v>35239</v>
      </c>
    </row>
    <row r="48" spans="1:6" ht="15.75" customHeight="1">
      <c r="A48" s="3"/>
      <c r="B48" s="8">
        <f t="shared" si="0"/>
        <v>0</v>
      </c>
      <c r="F48" s="5" t="s">
        <v>43</v>
      </c>
    </row>
  </sheetData>
  <sheetProtection/>
  <mergeCells count="4">
    <mergeCell ref="B1:D1"/>
    <mergeCell ref="A3:A4"/>
    <mergeCell ref="B3:D3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workbookViewId="0" topLeftCell="A10">
      <selection activeCell="B5" sqref="B5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7" t="s">
        <v>78</v>
      </c>
      <c r="C1" s="17"/>
      <c r="D1" s="17"/>
      <c r="E1" s="2"/>
      <c r="F1" s="9" t="s">
        <v>85</v>
      </c>
    </row>
    <row r="2" ht="15" customHeight="1">
      <c r="F2" s="5" t="s">
        <v>80</v>
      </c>
    </row>
    <row r="3" spans="1:6" ht="15.75" customHeight="1">
      <c r="A3" s="18" t="s">
        <v>79</v>
      </c>
      <c r="B3" s="19" t="s">
        <v>47</v>
      </c>
      <c r="C3" s="20"/>
      <c r="D3" s="21"/>
      <c r="E3" s="22" t="s">
        <v>48</v>
      </c>
      <c r="F3" s="21"/>
    </row>
    <row r="4" spans="1:6" ht="15.75" customHeight="1">
      <c r="A4" s="18"/>
      <c r="B4" s="6" t="s">
        <v>46</v>
      </c>
      <c r="C4" s="6" t="s">
        <v>44</v>
      </c>
      <c r="D4" s="6" t="s">
        <v>45</v>
      </c>
      <c r="E4" s="10"/>
      <c r="F4" s="6" t="s">
        <v>93</v>
      </c>
    </row>
    <row r="5" spans="1:6" ht="15.75" customHeight="1">
      <c r="A5" s="7" t="s">
        <v>49</v>
      </c>
      <c r="B5" s="8">
        <v>1850</v>
      </c>
      <c r="C5" s="8">
        <v>906</v>
      </c>
      <c r="D5" s="8">
        <v>944</v>
      </c>
      <c r="E5" s="8">
        <v>739</v>
      </c>
      <c r="F5" s="8">
        <v>721</v>
      </c>
    </row>
    <row r="6" spans="1:6" ht="15.75" customHeight="1">
      <c r="A6" s="7" t="s">
        <v>50</v>
      </c>
      <c r="B6" s="8">
        <v>2460</v>
      </c>
      <c r="C6" s="8">
        <v>1169</v>
      </c>
      <c r="D6" s="8">
        <v>1291</v>
      </c>
      <c r="E6" s="8">
        <v>1038</v>
      </c>
      <c r="F6" s="8">
        <v>1019</v>
      </c>
    </row>
    <row r="7" spans="1:6" ht="15.75" customHeight="1">
      <c r="A7" s="7" t="s">
        <v>51</v>
      </c>
      <c r="B7" s="8">
        <v>1445</v>
      </c>
      <c r="C7" s="8">
        <v>697</v>
      </c>
      <c r="D7" s="8">
        <v>748</v>
      </c>
      <c r="E7" s="8">
        <v>581</v>
      </c>
      <c r="F7" s="8">
        <v>552</v>
      </c>
    </row>
    <row r="8" spans="1:6" ht="15.75" customHeight="1">
      <c r="A8" s="7" t="s">
        <v>52</v>
      </c>
      <c r="B8" s="8">
        <v>2075</v>
      </c>
      <c r="C8" s="8">
        <v>1005</v>
      </c>
      <c r="D8" s="8">
        <v>1070</v>
      </c>
      <c r="E8" s="8">
        <v>852</v>
      </c>
      <c r="F8" s="8">
        <v>829</v>
      </c>
    </row>
    <row r="9" spans="1:6" ht="15.75" customHeight="1">
      <c r="A9" s="7" t="s">
        <v>53</v>
      </c>
      <c r="B9" s="8">
        <v>2786</v>
      </c>
      <c r="C9" s="8">
        <v>1400</v>
      </c>
      <c r="D9" s="8">
        <v>1386</v>
      </c>
      <c r="E9" s="8">
        <v>1220</v>
      </c>
      <c r="F9" s="8">
        <v>1197</v>
      </c>
    </row>
    <row r="10" spans="1:6" ht="15.75" customHeight="1">
      <c r="A10" s="7" t="s">
        <v>54</v>
      </c>
      <c r="B10" s="8">
        <v>1371</v>
      </c>
      <c r="C10" s="8">
        <v>685</v>
      </c>
      <c r="D10" s="8">
        <v>686</v>
      </c>
      <c r="E10" s="8">
        <v>590</v>
      </c>
      <c r="F10" s="8">
        <v>568</v>
      </c>
    </row>
    <row r="11" spans="1:6" ht="15.75" customHeight="1">
      <c r="A11" s="7" t="s">
        <v>55</v>
      </c>
      <c r="B11" s="8">
        <v>3166</v>
      </c>
      <c r="C11" s="8">
        <v>1608</v>
      </c>
      <c r="D11" s="8">
        <v>1558</v>
      </c>
      <c r="E11" s="8">
        <v>1341</v>
      </c>
      <c r="F11" s="8">
        <v>1296</v>
      </c>
    </row>
    <row r="12" spans="1:6" ht="15.75" customHeight="1">
      <c r="A12" s="7" t="s">
        <v>56</v>
      </c>
      <c r="B12" s="8">
        <v>2712</v>
      </c>
      <c r="C12" s="8">
        <v>1368</v>
      </c>
      <c r="D12" s="8">
        <v>1344</v>
      </c>
      <c r="E12" s="8">
        <v>1107</v>
      </c>
      <c r="F12" s="8">
        <v>1043</v>
      </c>
    </row>
    <row r="13" spans="1:6" ht="15.75" customHeight="1">
      <c r="A13" s="7" t="s">
        <v>57</v>
      </c>
      <c r="B13" s="8">
        <v>1347</v>
      </c>
      <c r="C13" s="8">
        <v>675</v>
      </c>
      <c r="D13" s="8">
        <v>672</v>
      </c>
      <c r="E13" s="8">
        <v>523</v>
      </c>
      <c r="F13" s="8">
        <v>512</v>
      </c>
    </row>
    <row r="14" spans="1:6" ht="15.75" customHeight="1">
      <c r="A14" s="7" t="s">
        <v>58</v>
      </c>
      <c r="B14" s="8">
        <v>516</v>
      </c>
      <c r="C14" s="8">
        <v>248</v>
      </c>
      <c r="D14" s="8">
        <v>268</v>
      </c>
      <c r="E14" s="8">
        <v>199</v>
      </c>
      <c r="F14" s="8">
        <v>197</v>
      </c>
    </row>
    <row r="15" spans="1:6" ht="15.75" customHeight="1">
      <c r="A15" s="7" t="s">
        <v>59</v>
      </c>
      <c r="B15" s="8">
        <v>1087</v>
      </c>
      <c r="C15" s="8">
        <v>566</v>
      </c>
      <c r="D15" s="8">
        <v>521</v>
      </c>
      <c r="E15" s="8">
        <v>430</v>
      </c>
      <c r="F15" s="8">
        <v>390</v>
      </c>
    </row>
    <row r="16" spans="1:6" ht="15.75" customHeight="1">
      <c r="A16" s="7" t="s">
        <v>60</v>
      </c>
      <c r="B16" s="8">
        <v>1389</v>
      </c>
      <c r="C16" s="8">
        <v>672</v>
      </c>
      <c r="D16" s="8">
        <v>717</v>
      </c>
      <c r="E16" s="8">
        <v>563</v>
      </c>
      <c r="F16" s="8">
        <v>543</v>
      </c>
    </row>
    <row r="17" spans="1:6" ht="15.75" customHeight="1">
      <c r="A17" s="7" t="s">
        <v>0</v>
      </c>
      <c r="B17" s="8">
        <v>1625</v>
      </c>
      <c r="C17" s="8">
        <v>792</v>
      </c>
      <c r="D17" s="8">
        <v>833</v>
      </c>
      <c r="E17" s="8">
        <v>644</v>
      </c>
      <c r="F17" s="8">
        <v>594</v>
      </c>
    </row>
    <row r="18" spans="1:6" ht="15.75" customHeight="1">
      <c r="A18" s="7" t="s">
        <v>1</v>
      </c>
      <c r="B18" s="8">
        <v>247</v>
      </c>
      <c r="C18" s="8">
        <v>122</v>
      </c>
      <c r="D18" s="8">
        <v>125</v>
      </c>
      <c r="E18" s="8">
        <v>95</v>
      </c>
      <c r="F18" s="8">
        <v>94</v>
      </c>
    </row>
    <row r="19" spans="1:6" ht="15.75" customHeight="1">
      <c r="A19" s="7" t="s">
        <v>2</v>
      </c>
      <c r="B19" s="8">
        <v>650</v>
      </c>
      <c r="C19" s="8">
        <v>314</v>
      </c>
      <c r="D19" s="8">
        <v>336</v>
      </c>
      <c r="E19" s="8">
        <v>226</v>
      </c>
      <c r="F19" s="8">
        <v>222</v>
      </c>
    </row>
    <row r="20" spans="1:6" ht="15.75" customHeight="1">
      <c r="A20" s="7" t="s">
        <v>3</v>
      </c>
      <c r="B20" s="8">
        <v>1386</v>
      </c>
      <c r="C20" s="8">
        <v>681</v>
      </c>
      <c r="D20" s="8">
        <v>705</v>
      </c>
      <c r="E20" s="8">
        <v>562</v>
      </c>
      <c r="F20" s="8">
        <v>553</v>
      </c>
    </row>
    <row r="21" spans="1:6" ht="15.75" customHeight="1">
      <c r="A21" s="7" t="s">
        <v>4</v>
      </c>
      <c r="B21" s="8">
        <v>573</v>
      </c>
      <c r="C21" s="8">
        <v>291</v>
      </c>
      <c r="D21" s="8">
        <v>282</v>
      </c>
      <c r="E21" s="8">
        <v>195</v>
      </c>
      <c r="F21" s="8">
        <v>192</v>
      </c>
    </row>
    <row r="22" spans="1:6" ht="15.75" customHeight="1">
      <c r="A22" s="7" t="s">
        <v>5</v>
      </c>
      <c r="B22" s="8">
        <v>804</v>
      </c>
      <c r="C22" s="8">
        <v>409</v>
      </c>
      <c r="D22" s="8">
        <v>395</v>
      </c>
      <c r="E22" s="8">
        <v>362</v>
      </c>
      <c r="F22" s="8">
        <v>350</v>
      </c>
    </row>
    <row r="23" spans="1:6" ht="15.75" customHeight="1">
      <c r="A23" s="7" t="s">
        <v>6</v>
      </c>
      <c r="B23" s="8">
        <v>1037</v>
      </c>
      <c r="C23" s="8">
        <v>509</v>
      </c>
      <c r="D23" s="8">
        <v>528</v>
      </c>
      <c r="E23" s="8">
        <v>402</v>
      </c>
      <c r="F23" s="8">
        <v>395</v>
      </c>
    </row>
    <row r="24" spans="1:6" ht="15.75" customHeight="1">
      <c r="A24" s="7" t="s">
        <v>7</v>
      </c>
      <c r="B24" s="8">
        <v>648</v>
      </c>
      <c r="C24" s="8">
        <v>338</v>
      </c>
      <c r="D24" s="8">
        <v>310</v>
      </c>
      <c r="E24" s="8">
        <v>281</v>
      </c>
      <c r="F24" s="8">
        <v>273</v>
      </c>
    </row>
    <row r="25" spans="1:6" ht="15.75" customHeight="1">
      <c r="A25" s="7" t="s">
        <v>8</v>
      </c>
      <c r="B25" s="8">
        <v>5646</v>
      </c>
      <c r="C25" s="8">
        <v>2789</v>
      </c>
      <c r="D25" s="8">
        <v>2857</v>
      </c>
      <c r="E25" s="8">
        <v>2438</v>
      </c>
      <c r="F25" s="8">
        <v>2237</v>
      </c>
    </row>
    <row r="26" spans="1:6" ht="15.75" customHeight="1">
      <c r="A26" s="7" t="s">
        <v>9</v>
      </c>
      <c r="B26" s="8">
        <v>722</v>
      </c>
      <c r="C26" s="8">
        <v>360</v>
      </c>
      <c r="D26" s="8">
        <v>362</v>
      </c>
      <c r="E26" s="8">
        <v>278</v>
      </c>
      <c r="F26" s="8">
        <v>272</v>
      </c>
    </row>
    <row r="27" spans="1:6" ht="15.75" customHeight="1">
      <c r="A27" s="7" t="s">
        <v>10</v>
      </c>
      <c r="B27" s="8">
        <v>683</v>
      </c>
      <c r="C27" s="8">
        <v>338</v>
      </c>
      <c r="D27" s="8">
        <v>345</v>
      </c>
      <c r="E27" s="8">
        <v>258</v>
      </c>
      <c r="F27" s="8">
        <v>249</v>
      </c>
    </row>
    <row r="28" spans="1:6" ht="15.75" customHeight="1">
      <c r="A28" s="7" t="s">
        <v>11</v>
      </c>
      <c r="B28" s="8">
        <v>584</v>
      </c>
      <c r="C28" s="8">
        <v>290</v>
      </c>
      <c r="D28" s="8">
        <v>294</v>
      </c>
      <c r="E28" s="8">
        <v>210</v>
      </c>
      <c r="F28" s="8">
        <v>195</v>
      </c>
    </row>
    <row r="29" spans="1:6" ht="15.75" customHeight="1">
      <c r="A29" s="7" t="s">
        <v>12</v>
      </c>
      <c r="B29" s="8">
        <v>1206</v>
      </c>
      <c r="C29" s="8">
        <v>585</v>
      </c>
      <c r="D29" s="8">
        <v>621</v>
      </c>
      <c r="E29" s="8">
        <v>468</v>
      </c>
      <c r="F29" s="8">
        <v>459</v>
      </c>
    </row>
    <row r="30" spans="1:6" ht="15.75" customHeight="1">
      <c r="A30" s="7" t="s">
        <v>13</v>
      </c>
      <c r="B30" s="8">
        <v>6293</v>
      </c>
      <c r="C30" s="8">
        <v>3130</v>
      </c>
      <c r="D30" s="8">
        <v>3163</v>
      </c>
      <c r="E30" s="8">
        <v>2455</v>
      </c>
      <c r="F30" s="8">
        <v>2360</v>
      </c>
    </row>
    <row r="31" spans="1:6" ht="15.75" customHeight="1">
      <c r="A31" s="7" t="s">
        <v>14</v>
      </c>
      <c r="B31" s="8">
        <v>456</v>
      </c>
      <c r="C31" s="8">
        <v>229</v>
      </c>
      <c r="D31" s="8">
        <v>227</v>
      </c>
      <c r="E31" s="8">
        <v>182</v>
      </c>
      <c r="F31" s="8">
        <v>168</v>
      </c>
    </row>
    <row r="32" spans="1:6" ht="15.75" customHeight="1">
      <c r="A32" s="7" t="s">
        <v>15</v>
      </c>
      <c r="B32" s="8">
        <v>1071</v>
      </c>
      <c r="C32" s="8">
        <v>528</v>
      </c>
      <c r="D32" s="8">
        <v>543</v>
      </c>
      <c r="E32" s="8">
        <v>495</v>
      </c>
      <c r="F32" s="8">
        <v>463</v>
      </c>
    </row>
    <row r="33" spans="1:6" ht="15.75" customHeight="1">
      <c r="A33" s="7" t="s">
        <v>16</v>
      </c>
      <c r="B33" s="8">
        <v>574</v>
      </c>
      <c r="C33" s="8">
        <v>285</v>
      </c>
      <c r="D33" s="8">
        <v>289</v>
      </c>
      <c r="E33" s="8">
        <v>241</v>
      </c>
      <c r="F33" s="8">
        <v>231</v>
      </c>
    </row>
    <row r="34" spans="1:6" ht="15.75" customHeight="1">
      <c r="A34" s="7" t="s">
        <v>18</v>
      </c>
      <c r="B34" s="8">
        <v>10483</v>
      </c>
      <c r="C34" s="8">
        <v>5245</v>
      </c>
      <c r="D34" s="8">
        <v>5238</v>
      </c>
      <c r="E34" s="8">
        <v>4628</v>
      </c>
      <c r="F34" s="8">
        <v>4420</v>
      </c>
    </row>
    <row r="35" spans="1:6" ht="15.75" customHeight="1">
      <c r="A35" s="7" t="s">
        <v>22</v>
      </c>
      <c r="B35" s="8">
        <v>2906</v>
      </c>
      <c r="C35" s="8">
        <v>1440</v>
      </c>
      <c r="D35" s="8">
        <v>1466</v>
      </c>
      <c r="E35" s="8">
        <v>1214</v>
      </c>
      <c r="F35" s="8">
        <v>1139</v>
      </c>
    </row>
    <row r="36" spans="1:6" ht="15.75" customHeight="1">
      <c r="A36" s="7" t="s">
        <v>23</v>
      </c>
      <c r="B36" s="8">
        <v>1740</v>
      </c>
      <c r="C36" s="8">
        <v>909</v>
      </c>
      <c r="D36" s="8">
        <v>831</v>
      </c>
      <c r="E36" s="8">
        <v>764</v>
      </c>
      <c r="F36" s="8">
        <v>703</v>
      </c>
    </row>
    <row r="37" spans="1:6" ht="15.75" customHeight="1">
      <c r="A37" s="7" t="s">
        <v>21</v>
      </c>
      <c r="B37" s="8">
        <v>2392</v>
      </c>
      <c r="C37" s="8">
        <v>1230</v>
      </c>
      <c r="D37" s="8">
        <v>1162</v>
      </c>
      <c r="E37" s="8">
        <v>1068</v>
      </c>
      <c r="F37" s="8">
        <v>979</v>
      </c>
    </row>
    <row r="38" spans="1:6" ht="15.75" customHeight="1">
      <c r="A38" s="7" t="s">
        <v>20</v>
      </c>
      <c r="B38" s="8">
        <v>2751</v>
      </c>
      <c r="C38" s="8">
        <v>1410</v>
      </c>
      <c r="D38" s="8">
        <v>1341</v>
      </c>
      <c r="E38" s="8">
        <v>1131</v>
      </c>
      <c r="F38" s="8">
        <v>1069</v>
      </c>
    </row>
    <row r="39" spans="1:6" ht="15.75" customHeight="1">
      <c r="A39" s="7" t="s">
        <v>19</v>
      </c>
      <c r="B39" s="8">
        <v>4534</v>
      </c>
      <c r="C39" s="8">
        <v>2292</v>
      </c>
      <c r="D39" s="8">
        <v>2242</v>
      </c>
      <c r="E39" s="8">
        <v>1968</v>
      </c>
      <c r="F39" s="8">
        <v>1845</v>
      </c>
    </row>
    <row r="40" spans="1:6" ht="15.75" customHeight="1">
      <c r="A40" s="7" t="s">
        <v>26</v>
      </c>
      <c r="B40" s="8">
        <v>135</v>
      </c>
      <c r="C40" s="8">
        <v>69</v>
      </c>
      <c r="D40" s="8">
        <v>66</v>
      </c>
      <c r="E40" s="8">
        <v>75</v>
      </c>
      <c r="F40" s="8">
        <v>73</v>
      </c>
    </row>
    <row r="41" spans="1:6" ht="15.75" customHeight="1">
      <c r="A41" s="7" t="s">
        <v>27</v>
      </c>
      <c r="B41" s="8">
        <v>3279</v>
      </c>
      <c r="C41" s="8">
        <v>1626</v>
      </c>
      <c r="D41" s="8">
        <v>1653</v>
      </c>
      <c r="E41" s="8">
        <v>1495</v>
      </c>
      <c r="F41" s="8">
        <v>1442</v>
      </c>
    </row>
    <row r="42" spans="1:6" ht="15.75" customHeight="1">
      <c r="A42" s="7" t="s">
        <v>61</v>
      </c>
      <c r="B42" s="8">
        <v>4049</v>
      </c>
      <c r="C42" s="8">
        <v>2034</v>
      </c>
      <c r="D42" s="8">
        <v>2015</v>
      </c>
      <c r="E42" s="8">
        <v>1601</v>
      </c>
      <c r="F42" s="8">
        <v>1492</v>
      </c>
    </row>
    <row r="43" spans="1:6" ht="15.75" customHeight="1">
      <c r="A43" s="7" t="s">
        <v>25</v>
      </c>
      <c r="B43" s="8">
        <v>296</v>
      </c>
      <c r="C43" s="8">
        <v>143</v>
      </c>
      <c r="D43" s="8">
        <v>153</v>
      </c>
      <c r="E43" s="8">
        <v>106</v>
      </c>
      <c r="F43" s="8">
        <v>106</v>
      </c>
    </row>
    <row r="44" spans="1:6" ht="15.75" customHeight="1">
      <c r="A44" s="7" t="s">
        <v>24</v>
      </c>
      <c r="B44" s="8">
        <v>741</v>
      </c>
      <c r="C44" s="8">
        <v>381</v>
      </c>
      <c r="D44" s="8">
        <v>360</v>
      </c>
      <c r="E44" s="8">
        <v>277</v>
      </c>
      <c r="F44" s="8">
        <v>264</v>
      </c>
    </row>
    <row r="45" spans="1:6" ht="15.75" customHeight="1">
      <c r="A45" s="7" t="s">
        <v>62</v>
      </c>
      <c r="B45" s="8">
        <v>1341</v>
      </c>
      <c r="C45" s="8">
        <v>675</v>
      </c>
      <c r="D45" s="8">
        <v>666</v>
      </c>
      <c r="E45" s="8">
        <v>455</v>
      </c>
      <c r="F45" s="8">
        <v>453</v>
      </c>
    </row>
    <row r="46" spans="1:6" ht="15.75" customHeight="1">
      <c r="A46" s="7" t="s">
        <v>17</v>
      </c>
      <c r="B46" s="8">
        <v>7950</v>
      </c>
      <c r="C46" s="8">
        <v>3932</v>
      </c>
      <c r="D46" s="8">
        <v>4018</v>
      </c>
      <c r="E46" s="8">
        <v>3196</v>
      </c>
      <c r="F46" s="8">
        <v>3087</v>
      </c>
    </row>
    <row r="47" spans="1:6" ht="15.75" customHeight="1">
      <c r="A47" s="6" t="s">
        <v>28</v>
      </c>
      <c r="B47" s="8">
        <f>SUM(B5:B46)</f>
        <v>89006</v>
      </c>
      <c r="C47" s="8">
        <f>SUM(C5:C46)</f>
        <v>44375</v>
      </c>
      <c r="D47" s="8">
        <f>SUM(D5:D46)</f>
        <v>44631</v>
      </c>
      <c r="E47" s="8">
        <f>SUM(E5:E46)</f>
        <v>36953</v>
      </c>
      <c r="F47" s="8">
        <f>SUM(F5:F46)</f>
        <v>35246</v>
      </c>
    </row>
    <row r="48" spans="1:6" ht="15.75" customHeight="1">
      <c r="A48" s="3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0" zoomScaleSheetLayoutView="70" zoomScalePageLayoutView="0" workbookViewId="0" topLeftCell="A1">
      <selection activeCell="E47" sqref="E47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7" t="s">
        <v>78</v>
      </c>
      <c r="C1" s="17"/>
      <c r="D1" s="17"/>
      <c r="E1" s="2"/>
      <c r="F1" s="9" t="s">
        <v>86</v>
      </c>
    </row>
    <row r="2" ht="15" customHeight="1">
      <c r="F2" s="5" t="s">
        <v>80</v>
      </c>
    </row>
    <row r="3" spans="1:6" ht="15.75" customHeight="1">
      <c r="A3" s="18" t="s">
        <v>79</v>
      </c>
      <c r="B3" s="19" t="s">
        <v>47</v>
      </c>
      <c r="C3" s="20"/>
      <c r="D3" s="21"/>
      <c r="E3" s="22" t="s">
        <v>48</v>
      </c>
      <c r="F3" s="21"/>
    </row>
    <row r="4" spans="1:6" ht="15.75" customHeight="1">
      <c r="A4" s="18"/>
      <c r="B4" s="6" t="s">
        <v>46</v>
      </c>
      <c r="C4" s="6" t="s">
        <v>44</v>
      </c>
      <c r="D4" s="6" t="s">
        <v>45</v>
      </c>
      <c r="E4" s="10"/>
      <c r="F4" s="6" t="s">
        <v>93</v>
      </c>
    </row>
    <row r="5" spans="1:6" ht="15.75" customHeight="1">
      <c r="A5" s="7" t="s">
        <v>49</v>
      </c>
      <c r="B5" s="8">
        <v>1840</v>
      </c>
      <c r="C5" s="8">
        <v>901</v>
      </c>
      <c r="D5" s="8">
        <v>939</v>
      </c>
      <c r="E5" s="8">
        <v>736</v>
      </c>
      <c r="F5" s="8">
        <v>718</v>
      </c>
    </row>
    <row r="6" spans="1:6" ht="15.75" customHeight="1">
      <c r="A6" s="7" t="s">
        <v>50</v>
      </c>
      <c r="B6" s="8">
        <v>2442</v>
      </c>
      <c r="C6" s="8">
        <v>1161</v>
      </c>
      <c r="D6" s="8">
        <v>1281</v>
      </c>
      <c r="E6" s="8">
        <v>1035</v>
      </c>
      <c r="F6" s="8">
        <v>1017</v>
      </c>
    </row>
    <row r="7" spans="1:6" ht="15.75" customHeight="1">
      <c r="A7" s="7" t="s">
        <v>51</v>
      </c>
      <c r="B7" s="8">
        <v>1446</v>
      </c>
      <c r="C7" s="8">
        <v>696</v>
      </c>
      <c r="D7" s="8">
        <v>750</v>
      </c>
      <c r="E7" s="8">
        <v>583</v>
      </c>
      <c r="F7" s="8">
        <v>554</v>
      </c>
    </row>
    <row r="8" spans="1:6" ht="15.75" customHeight="1">
      <c r="A8" s="7" t="s">
        <v>52</v>
      </c>
      <c r="B8" s="8">
        <v>2077</v>
      </c>
      <c r="C8" s="8">
        <v>1006</v>
      </c>
      <c r="D8" s="8">
        <v>1071</v>
      </c>
      <c r="E8" s="8">
        <v>853</v>
      </c>
      <c r="F8" s="8">
        <v>833</v>
      </c>
    </row>
    <row r="9" spans="1:6" ht="15.75" customHeight="1">
      <c r="A9" s="7" t="s">
        <v>53</v>
      </c>
      <c r="B9" s="8">
        <v>2787</v>
      </c>
      <c r="C9" s="8">
        <v>1401</v>
      </c>
      <c r="D9" s="8">
        <v>1386</v>
      </c>
      <c r="E9" s="8">
        <v>1218</v>
      </c>
      <c r="F9" s="8">
        <v>1196</v>
      </c>
    </row>
    <row r="10" spans="1:6" ht="15.75" customHeight="1">
      <c r="A10" s="7" t="s">
        <v>54</v>
      </c>
      <c r="B10" s="8">
        <v>1380</v>
      </c>
      <c r="C10" s="8">
        <v>697</v>
      </c>
      <c r="D10" s="8">
        <v>683</v>
      </c>
      <c r="E10" s="8">
        <v>595</v>
      </c>
      <c r="F10" s="8">
        <v>566</v>
      </c>
    </row>
    <row r="11" spans="1:6" ht="15.75" customHeight="1">
      <c r="A11" s="7" t="s">
        <v>55</v>
      </c>
      <c r="B11" s="8">
        <v>3172</v>
      </c>
      <c r="C11" s="8">
        <v>1610</v>
      </c>
      <c r="D11" s="8">
        <v>1562</v>
      </c>
      <c r="E11" s="8">
        <v>1349</v>
      </c>
      <c r="F11" s="8">
        <v>1299</v>
      </c>
    </row>
    <row r="12" spans="1:6" ht="15.75" customHeight="1">
      <c r="A12" s="7" t="s">
        <v>56</v>
      </c>
      <c r="B12" s="8">
        <v>2702</v>
      </c>
      <c r="C12" s="8">
        <v>1364</v>
      </c>
      <c r="D12" s="8">
        <v>1338</v>
      </c>
      <c r="E12" s="8">
        <v>1101</v>
      </c>
      <c r="F12" s="8">
        <v>1037</v>
      </c>
    </row>
    <row r="13" spans="1:6" ht="15.75" customHeight="1">
      <c r="A13" s="7" t="s">
        <v>57</v>
      </c>
      <c r="B13" s="8">
        <v>1347</v>
      </c>
      <c r="C13" s="8">
        <v>675</v>
      </c>
      <c r="D13" s="8">
        <v>672</v>
      </c>
      <c r="E13" s="8">
        <v>524</v>
      </c>
      <c r="F13" s="8">
        <v>513</v>
      </c>
    </row>
    <row r="14" spans="1:6" ht="15.75" customHeight="1">
      <c r="A14" s="7" t="s">
        <v>58</v>
      </c>
      <c r="B14" s="8">
        <v>513</v>
      </c>
      <c r="C14" s="8">
        <v>246</v>
      </c>
      <c r="D14" s="8">
        <v>267</v>
      </c>
      <c r="E14" s="8">
        <v>198</v>
      </c>
      <c r="F14" s="8">
        <v>196</v>
      </c>
    </row>
    <row r="15" spans="1:6" ht="15.75" customHeight="1">
      <c r="A15" s="7" t="s">
        <v>59</v>
      </c>
      <c r="B15" s="8">
        <v>1091</v>
      </c>
      <c r="C15" s="8">
        <v>569</v>
      </c>
      <c r="D15" s="8">
        <v>522</v>
      </c>
      <c r="E15" s="8">
        <v>429</v>
      </c>
      <c r="F15" s="8">
        <v>388</v>
      </c>
    </row>
    <row r="16" spans="1:6" ht="15.75" customHeight="1">
      <c r="A16" s="7" t="s">
        <v>60</v>
      </c>
      <c r="B16" s="8">
        <v>1392</v>
      </c>
      <c r="C16" s="8">
        <v>676</v>
      </c>
      <c r="D16" s="8">
        <v>716</v>
      </c>
      <c r="E16" s="8">
        <v>566</v>
      </c>
      <c r="F16" s="8">
        <v>543</v>
      </c>
    </row>
    <row r="17" spans="1:6" ht="15.75" customHeight="1">
      <c r="A17" s="7" t="s">
        <v>0</v>
      </c>
      <c r="B17" s="8">
        <v>1625</v>
      </c>
      <c r="C17" s="8">
        <v>791</v>
      </c>
      <c r="D17" s="8">
        <v>834</v>
      </c>
      <c r="E17" s="8">
        <v>641</v>
      </c>
      <c r="F17" s="8">
        <v>592</v>
      </c>
    </row>
    <row r="18" spans="1:6" ht="15.75" customHeight="1">
      <c r="A18" s="7" t="s">
        <v>1</v>
      </c>
      <c r="B18" s="8">
        <v>247</v>
      </c>
      <c r="C18" s="8">
        <v>122</v>
      </c>
      <c r="D18" s="8">
        <v>125</v>
      </c>
      <c r="E18" s="8">
        <v>95</v>
      </c>
      <c r="F18" s="8">
        <v>94</v>
      </c>
    </row>
    <row r="19" spans="1:6" ht="15.75" customHeight="1">
      <c r="A19" s="7" t="s">
        <v>2</v>
      </c>
      <c r="B19" s="8">
        <v>651</v>
      </c>
      <c r="C19" s="8">
        <v>312</v>
      </c>
      <c r="D19" s="8">
        <v>339</v>
      </c>
      <c r="E19" s="8">
        <v>226</v>
      </c>
      <c r="F19" s="8">
        <v>222</v>
      </c>
    </row>
    <row r="20" spans="1:6" ht="15.75" customHeight="1">
      <c r="A20" s="7" t="s">
        <v>3</v>
      </c>
      <c r="B20" s="8">
        <v>1388</v>
      </c>
      <c r="C20" s="8">
        <v>682</v>
      </c>
      <c r="D20" s="8">
        <v>706</v>
      </c>
      <c r="E20" s="8">
        <v>561</v>
      </c>
      <c r="F20" s="8">
        <v>552</v>
      </c>
    </row>
    <row r="21" spans="1:6" ht="15.75" customHeight="1">
      <c r="A21" s="7" t="s">
        <v>4</v>
      </c>
      <c r="B21" s="8">
        <v>573</v>
      </c>
      <c r="C21" s="8">
        <v>291</v>
      </c>
      <c r="D21" s="8">
        <v>282</v>
      </c>
      <c r="E21" s="8">
        <v>195</v>
      </c>
      <c r="F21" s="8">
        <v>192</v>
      </c>
    </row>
    <row r="22" spans="1:6" ht="15.75" customHeight="1">
      <c r="A22" s="7" t="s">
        <v>5</v>
      </c>
      <c r="B22" s="8">
        <v>804</v>
      </c>
      <c r="C22" s="8">
        <v>410</v>
      </c>
      <c r="D22" s="8">
        <v>394</v>
      </c>
      <c r="E22" s="8">
        <v>363</v>
      </c>
      <c r="F22" s="8">
        <v>351</v>
      </c>
    </row>
    <row r="23" spans="1:6" ht="15.75" customHeight="1">
      <c r="A23" s="7" t="s">
        <v>6</v>
      </c>
      <c r="B23" s="8">
        <v>1036</v>
      </c>
      <c r="C23" s="8">
        <v>509</v>
      </c>
      <c r="D23" s="8">
        <v>527</v>
      </c>
      <c r="E23" s="8">
        <v>401</v>
      </c>
      <c r="F23" s="8">
        <v>395</v>
      </c>
    </row>
    <row r="24" spans="1:6" ht="15.75" customHeight="1">
      <c r="A24" s="7" t="s">
        <v>7</v>
      </c>
      <c r="B24" s="8">
        <v>650</v>
      </c>
      <c r="C24" s="8">
        <v>338</v>
      </c>
      <c r="D24" s="8">
        <v>312</v>
      </c>
      <c r="E24" s="8">
        <v>281</v>
      </c>
      <c r="F24" s="8">
        <v>273</v>
      </c>
    </row>
    <row r="25" spans="1:6" ht="15.75" customHeight="1">
      <c r="A25" s="7" t="s">
        <v>8</v>
      </c>
      <c r="B25" s="8">
        <v>5645</v>
      </c>
      <c r="C25" s="8">
        <v>2795</v>
      </c>
      <c r="D25" s="8">
        <v>2850</v>
      </c>
      <c r="E25" s="8">
        <v>2436</v>
      </c>
      <c r="F25" s="8">
        <v>2240</v>
      </c>
    </row>
    <row r="26" spans="1:6" ht="15.75" customHeight="1">
      <c r="A26" s="7" t="s">
        <v>9</v>
      </c>
      <c r="B26" s="8">
        <v>718</v>
      </c>
      <c r="C26" s="8">
        <v>357</v>
      </c>
      <c r="D26" s="8">
        <v>361</v>
      </c>
      <c r="E26" s="8">
        <v>278</v>
      </c>
      <c r="F26" s="8">
        <v>273</v>
      </c>
    </row>
    <row r="27" spans="1:6" ht="15.75" customHeight="1">
      <c r="A27" s="7" t="s">
        <v>10</v>
      </c>
      <c r="B27" s="8">
        <v>692</v>
      </c>
      <c r="C27" s="8">
        <v>337</v>
      </c>
      <c r="D27" s="8">
        <v>355</v>
      </c>
      <c r="E27" s="8">
        <v>267</v>
      </c>
      <c r="F27" s="8">
        <v>248</v>
      </c>
    </row>
    <row r="28" spans="1:6" ht="15.75" customHeight="1">
      <c r="A28" s="7" t="s">
        <v>11</v>
      </c>
      <c r="B28" s="8">
        <v>583</v>
      </c>
      <c r="C28" s="8">
        <v>290</v>
      </c>
      <c r="D28" s="8">
        <v>293</v>
      </c>
      <c r="E28" s="8">
        <v>210</v>
      </c>
      <c r="F28" s="8">
        <v>195</v>
      </c>
    </row>
    <row r="29" spans="1:6" ht="15.75" customHeight="1">
      <c r="A29" s="7" t="s">
        <v>12</v>
      </c>
      <c r="B29" s="8">
        <v>1200</v>
      </c>
      <c r="C29" s="8">
        <v>581</v>
      </c>
      <c r="D29" s="8">
        <v>619</v>
      </c>
      <c r="E29" s="8">
        <v>466</v>
      </c>
      <c r="F29" s="8">
        <v>457</v>
      </c>
    </row>
    <row r="30" spans="1:6" ht="15.75" customHeight="1">
      <c r="A30" s="7" t="s">
        <v>13</v>
      </c>
      <c r="B30" s="8">
        <v>6320</v>
      </c>
      <c r="C30" s="8">
        <v>3140</v>
      </c>
      <c r="D30" s="8">
        <v>3180</v>
      </c>
      <c r="E30" s="8">
        <v>2480</v>
      </c>
      <c r="F30" s="8">
        <v>2383</v>
      </c>
    </row>
    <row r="31" spans="1:6" ht="15.75" customHeight="1">
      <c r="A31" s="7" t="s">
        <v>14</v>
      </c>
      <c r="B31" s="8">
        <v>455</v>
      </c>
      <c r="C31" s="8">
        <v>229</v>
      </c>
      <c r="D31" s="8">
        <v>226</v>
      </c>
      <c r="E31" s="8">
        <v>182</v>
      </c>
      <c r="F31" s="8">
        <v>168</v>
      </c>
    </row>
    <row r="32" spans="1:6" ht="15.75" customHeight="1">
      <c r="A32" s="7" t="s">
        <v>15</v>
      </c>
      <c r="B32" s="8">
        <v>1064</v>
      </c>
      <c r="C32" s="8">
        <v>524</v>
      </c>
      <c r="D32" s="8">
        <v>540</v>
      </c>
      <c r="E32" s="8">
        <v>494</v>
      </c>
      <c r="F32" s="8">
        <v>462</v>
      </c>
    </row>
    <row r="33" spans="1:6" ht="15.75" customHeight="1">
      <c r="A33" s="7" t="s">
        <v>16</v>
      </c>
      <c r="B33" s="8">
        <v>575</v>
      </c>
      <c r="C33" s="8">
        <v>285</v>
      </c>
      <c r="D33" s="8">
        <v>290</v>
      </c>
      <c r="E33" s="8">
        <v>241</v>
      </c>
      <c r="F33" s="8">
        <v>231</v>
      </c>
    </row>
    <row r="34" spans="1:6" ht="15.75" customHeight="1">
      <c r="A34" s="7" t="s">
        <v>18</v>
      </c>
      <c r="B34" s="8">
        <v>10491</v>
      </c>
      <c r="C34" s="8">
        <v>5259</v>
      </c>
      <c r="D34" s="8">
        <v>5232</v>
      </c>
      <c r="E34" s="8">
        <v>4627</v>
      </c>
      <c r="F34" s="8">
        <v>4418</v>
      </c>
    </row>
    <row r="35" spans="1:6" ht="15.75" customHeight="1">
      <c r="A35" s="7" t="s">
        <v>22</v>
      </c>
      <c r="B35" s="8">
        <v>2905</v>
      </c>
      <c r="C35" s="8">
        <v>1439</v>
      </c>
      <c r="D35" s="8">
        <v>1466</v>
      </c>
      <c r="E35" s="8">
        <v>1219</v>
      </c>
      <c r="F35" s="8">
        <v>1142</v>
      </c>
    </row>
    <row r="36" spans="1:6" ht="15.75" customHeight="1">
      <c r="A36" s="7" t="s">
        <v>23</v>
      </c>
      <c r="B36" s="8">
        <v>1739</v>
      </c>
      <c r="C36" s="8">
        <v>902</v>
      </c>
      <c r="D36" s="8">
        <v>837</v>
      </c>
      <c r="E36" s="8">
        <v>761</v>
      </c>
      <c r="F36" s="8">
        <v>703</v>
      </c>
    </row>
    <row r="37" spans="1:6" ht="15.75" customHeight="1">
      <c r="A37" s="7" t="s">
        <v>21</v>
      </c>
      <c r="B37" s="8">
        <v>2406</v>
      </c>
      <c r="C37" s="8">
        <v>1234</v>
      </c>
      <c r="D37" s="8">
        <v>1172</v>
      </c>
      <c r="E37" s="8">
        <v>1077</v>
      </c>
      <c r="F37" s="8">
        <v>984</v>
      </c>
    </row>
    <row r="38" spans="1:6" ht="15.75" customHeight="1">
      <c r="A38" s="7" t="s">
        <v>20</v>
      </c>
      <c r="B38" s="8">
        <v>2755</v>
      </c>
      <c r="C38" s="8">
        <v>1414</v>
      </c>
      <c r="D38" s="8">
        <v>1341</v>
      </c>
      <c r="E38" s="8">
        <v>1132</v>
      </c>
      <c r="F38" s="8">
        <v>1073</v>
      </c>
    </row>
    <row r="39" spans="1:6" ht="15.75" customHeight="1">
      <c r="A39" s="7" t="s">
        <v>19</v>
      </c>
      <c r="B39" s="8">
        <v>4537</v>
      </c>
      <c r="C39" s="8">
        <v>2295</v>
      </c>
      <c r="D39" s="8">
        <v>2242</v>
      </c>
      <c r="E39" s="8">
        <v>1977</v>
      </c>
      <c r="F39" s="8">
        <v>1859</v>
      </c>
    </row>
    <row r="40" spans="1:6" ht="15.75" customHeight="1">
      <c r="A40" s="7" t="s">
        <v>26</v>
      </c>
      <c r="B40" s="8">
        <v>133</v>
      </c>
      <c r="C40" s="8">
        <v>69</v>
      </c>
      <c r="D40" s="8">
        <v>64</v>
      </c>
      <c r="E40" s="8">
        <v>73</v>
      </c>
      <c r="F40" s="8">
        <v>71</v>
      </c>
    </row>
    <row r="41" spans="1:6" ht="15.75" customHeight="1">
      <c r="A41" s="7" t="s">
        <v>27</v>
      </c>
      <c r="B41" s="8">
        <v>3256</v>
      </c>
      <c r="C41" s="8">
        <v>1613</v>
      </c>
      <c r="D41" s="8">
        <v>1643</v>
      </c>
      <c r="E41" s="8">
        <v>1489</v>
      </c>
      <c r="F41" s="8">
        <v>1441</v>
      </c>
    </row>
    <row r="42" spans="1:6" ht="15.75" customHeight="1">
      <c r="A42" s="7" t="s">
        <v>61</v>
      </c>
      <c r="B42" s="8">
        <v>4043</v>
      </c>
      <c r="C42" s="8">
        <v>2029</v>
      </c>
      <c r="D42" s="8">
        <v>2014</v>
      </c>
      <c r="E42" s="8">
        <v>1601</v>
      </c>
      <c r="F42" s="8">
        <v>1494</v>
      </c>
    </row>
    <row r="43" spans="1:6" ht="15.75" customHeight="1">
      <c r="A43" s="7" t="s">
        <v>25</v>
      </c>
      <c r="B43" s="8">
        <v>296</v>
      </c>
      <c r="C43" s="8">
        <v>143</v>
      </c>
      <c r="D43" s="8">
        <v>153</v>
      </c>
      <c r="E43" s="8">
        <v>106</v>
      </c>
      <c r="F43" s="8">
        <v>106</v>
      </c>
    </row>
    <row r="44" spans="1:6" ht="15.75" customHeight="1">
      <c r="A44" s="7" t="s">
        <v>24</v>
      </c>
      <c r="B44" s="8">
        <v>741</v>
      </c>
      <c r="C44" s="8">
        <v>381</v>
      </c>
      <c r="D44" s="8">
        <v>360</v>
      </c>
      <c r="E44" s="8">
        <v>277</v>
      </c>
      <c r="F44" s="8">
        <v>264</v>
      </c>
    </row>
    <row r="45" spans="1:6" ht="15.75" customHeight="1">
      <c r="A45" s="7" t="s">
        <v>62</v>
      </c>
      <c r="B45" s="8">
        <v>1340</v>
      </c>
      <c r="C45" s="8">
        <v>675</v>
      </c>
      <c r="D45" s="8">
        <v>665</v>
      </c>
      <c r="E45" s="8">
        <v>455</v>
      </c>
      <c r="F45" s="8">
        <v>453</v>
      </c>
    </row>
    <row r="46" spans="1:6" ht="15.75" customHeight="1">
      <c r="A46" s="7" t="s">
        <v>17</v>
      </c>
      <c r="B46" s="8">
        <v>7960</v>
      </c>
      <c r="C46" s="8">
        <v>3935</v>
      </c>
      <c r="D46" s="8">
        <v>4025</v>
      </c>
      <c r="E46" s="8">
        <v>3199</v>
      </c>
      <c r="F46" s="8">
        <v>3089</v>
      </c>
    </row>
    <row r="47" spans="1:6" ht="15.75" customHeight="1">
      <c r="A47" s="6" t="s">
        <v>28</v>
      </c>
      <c r="B47" s="8">
        <f>SUM(B5:B46)</f>
        <v>89017</v>
      </c>
      <c r="C47" s="8">
        <f>SUM(C5:C46)</f>
        <v>44383</v>
      </c>
      <c r="D47" s="8">
        <f>SUM(D5:D46)</f>
        <v>44634</v>
      </c>
      <c r="E47" s="8">
        <f>SUM(E5:E46)</f>
        <v>36997</v>
      </c>
      <c r="F47" s="8">
        <f>SUM(F5:F46)</f>
        <v>35285</v>
      </c>
    </row>
    <row r="48" spans="1:6" ht="15.75" customHeight="1">
      <c r="A48" s="3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0" zoomScaleSheetLayoutView="70" zoomScalePageLayoutView="0" workbookViewId="0" topLeftCell="A1">
      <selection activeCell="J41" sqref="J41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7" t="s">
        <v>78</v>
      </c>
      <c r="C1" s="17"/>
      <c r="D1" s="17"/>
      <c r="E1" s="2"/>
      <c r="F1" s="9" t="s">
        <v>87</v>
      </c>
    </row>
    <row r="2" ht="15" customHeight="1">
      <c r="F2" s="5" t="s">
        <v>80</v>
      </c>
    </row>
    <row r="3" spans="1:6" ht="15.75" customHeight="1">
      <c r="A3" s="18" t="s">
        <v>79</v>
      </c>
      <c r="B3" s="19" t="s">
        <v>47</v>
      </c>
      <c r="C3" s="20"/>
      <c r="D3" s="21"/>
      <c r="E3" s="22" t="s">
        <v>48</v>
      </c>
      <c r="F3" s="21"/>
    </row>
    <row r="4" spans="1:6" ht="15.75" customHeight="1">
      <c r="A4" s="18"/>
      <c r="B4" s="6" t="s">
        <v>46</v>
      </c>
      <c r="C4" s="6" t="s">
        <v>44</v>
      </c>
      <c r="D4" s="6" t="s">
        <v>45</v>
      </c>
      <c r="E4" s="10"/>
      <c r="F4" s="6" t="s">
        <v>93</v>
      </c>
    </row>
    <row r="5" spans="1:6" ht="15.75" customHeight="1">
      <c r="A5" s="7" t="s">
        <v>64</v>
      </c>
      <c r="B5" s="8">
        <f>C5+D5</f>
        <v>1833</v>
      </c>
      <c r="C5" s="8">
        <v>898</v>
      </c>
      <c r="D5" s="8">
        <v>935</v>
      </c>
      <c r="E5" s="8">
        <v>734</v>
      </c>
      <c r="F5" s="8">
        <v>716</v>
      </c>
    </row>
    <row r="6" spans="1:6" ht="15.75" customHeight="1">
      <c r="A6" s="7" t="s">
        <v>65</v>
      </c>
      <c r="B6" s="8">
        <f aca="true" t="shared" si="0" ref="B6:B46">C6+D6</f>
        <v>2447</v>
      </c>
      <c r="C6" s="8">
        <v>1163</v>
      </c>
      <c r="D6" s="8">
        <v>1284</v>
      </c>
      <c r="E6" s="8">
        <v>1039</v>
      </c>
      <c r="F6" s="8">
        <v>1021</v>
      </c>
    </row>
    <row r="7" spans="1:6" ht="15.75" customHeight="1">
      <c r="A7" s="7" t="s">
        <v>66</v>
      </c>
      <c r="B7" s="8">
        <f t="shared" si="0"/>
        <v>1445</v>
      </c>
      <c r="C7" s="8">
        <v>694</v>
      </c>
      <c r="D7" s="8">
        <v>751</v>
      </c>
      <c r="E7" s="8">
        <v>583</v>
      </c>
      <c r="F7" s="8">
        <v>555</v>
      </c>
    </row>
    <row r="8" spans="1:6" ht="15.75" customHeight="1">
      <c r="A8" s="7" t="s">
        <v>67</v>
      </c>
      <c r="B8" s="8">
        <f t="shared" si="0"/>
        <v>2088</v>
      </c>
      <c r="C8" s="8">
        <v>1009</v>
      </c>
      <c r="D8" s="8">
        <v>1079</v>
      </c>
      <c r="E8" s="8">
        <v>857</v>
      </c>
      <c r="F8" s="8">
        <v>836</v>
      </c>
    </row>
    <row r="9" spans="1:6" ht="15.75" customHeight="1">
      <c r="A9" s="7" t="s">
        <v>68</v>
      </c>
      <c r="B9" s="8">
        <f t="shared" si="0"/>
        <v>2784</v>
      </c>
      <c r="C9" s="8">
        <v>1404</v>
      </c>
      <c r="D9" s="8">
        <v>1380</v>
      </c>
      <c r="E9" s="8">
        <v>1218</v>
      </c>
      <c r="F9" s="8">
        <v>1195</v>
      </c>
    </row>
    <row r="10" spans="1:6" ht="15.75" customHeight="1">
      <c r="A10" s="7" t="s">
        <v>69</v>
      </c>
      <c r="B10" s="8">
        <f t="shared" si="0"/>
        <v>1374</v>
      </c>
      <c r="C10" s="8">
        <v>692</v>
      </c>
      <c r="D10" s="8">
        <v>682</v>
      </c>
      <c r="E10" s="8">
        <v>591</v>
      </c>
      <c r="F10" s="8">
        <v>563</v>
      </c>
    </row>
    <row r="11" spans="1:6" ht="15.75" customHeight="1">
      <c r="A11" s="7" t="s">
        <v>70</v>
      </c>
      <c r="B11" s="8">
        <f t="shared" si="0"/>
        <v>3157</v>
      </c>
      <c r="C11" s="8">
        <v>1607</v>
      </c>
      <c r="D11" s="8">
        <v>1550</v>
      </c>
      <c r="E11" s="8">
        <v>1340</v>
      </c>
      <c r="F11" s="8">
        <v>1297</v>
      </c>
    </row>
    <row r="12" spans="1:6" ht="15.75" customHeight="1">
      <c r="A12" s="7" t="s">
        <v>71</v>
      </c>
      <c r="B12" s="8">
        <f t="shared" si="0"/>
        <v>2710</v>
      </c>
      <c r="C12" s="8">
        <v>1368</v>
      </c>
      <c r="D12" s="8">
        <v>1342</v>
      </c>
      <c r="E12" s="8">
        <v>1110</v>
      </c>
      <c r="F12" s="8">
        <v>1036</v>
      </c>
    </row>
    <row r="13" spans="1:6" ht="15.75" customHeight="1">
      <c r="A13" s="7" t="s">
        <v>72</v>
      </c>
      <c r="B13" s="8">
        <f t="shared" si="0"/>
        <v>1343</v>
      </c>
      <c r="C13" s="8">
        <v>673</v>
      </c>
      <c r="D13" s="8">
        <v>670</v>
      </c>
      <c r="E13" s="8">
        <v>524</v>
      </c>
      <c r="F13" s="8">
        <v>513</v>
      </c>
    </row>
    <row r="14" spans="1:6" ht="15.75" customHeight="1">
      <c r="A14" s="7" t="s">
        <v>73</v>
      </c>
      <c r="B14" s="8">
        <f t="shared" si="0"/>
        <v>512</v>
      </c>
      <c r="C14" s="8">
        <v>246</v>
      </c>
      <c r="D14" s="8">
        <v>266</v>
      </c>
      <c r="E14" s="8">
        <v>197</v>
      </c>
      <c r="F14" s="8">
        <v>195</v>
      </c>
    </row>
    <row r="15" spans="1:6" ht="15.75" customHeight="1">
      <c r="A15" s="7" t="s">
        <v>74</v>
      </c>
      <c r="B15" s="8">
        <f t="shared" si="0"/>
        <v>1095</v>
      </c>
      <c r="C15" s="8">
        <v>573</v>
      </c>
      <c r="D15" s="8">
        <v>522</v>
      </c>
      <c r="E15" s="8">
        <v>433</v>
      </c>
      <c r="F15" s="8">
        <v>390</v>
      </c>
    </row>
    <row r="16" spans="1:6" ht="15.75" customHeight="1">
      <c r="A16" s="7" t="s">
        <v>75</v>
      </c>
      <c r="B16" s="8">
        <f t="shared" si="0"/>
        <v>1388</v>
      </c>
      <c r="C16" s="8">
        <v>672</v>
      </c>
      <c r="D16" s="8">
        <v>716</v>
      </c>
      <c r="E16" s="8">
        <v>566</v>
      </c>
      <c r="F16" s="8">
        <v>543</v>
      </c>
    </row>
    <row r="17" spans="1:6" ht="15.75" customHeight="1">
      <c r="A17" s="7" t="s">
        <v>0</v>
      </c>
      <c r="B17" s="8">
        <f t="shared" si="0"/>
        <v>1650</v>
      </c>
      <c r="C17" s="8">
        <v>802</v>
      </c>
      <c r="D17" s="8">
        <v>848</v>
      </c>
      <c r="E17" s="8">
        <v>658</v>
      </c>
      <c r="F17" s="8">
        <v>594</v>
      </c>
    </row>
    <row r="18" spans="1:6" ht="15.75" customHeight="1">
      <c r="A18" s="7" t="s">
        <v>1</v>
      </c>
      <c r="B18" s="8">
        <f t="shared" si="0"/>
        <v>248</v>
      </c>
      <c r="C18" s="8">
        <v>123</v>
      </c>
      <c r="D18" s="8">
        <v>125</v>
      </c>
      <c r="E18" s="8">
        <v>95</v>
      </c>
      <c r="F18" s="8">
        <v>94</v>
      </c>
    </row>
    <row r="19" spans="1:6" ht="15.75" customHeight="1">
      <c r="A19" s="7" t="s">
        <v>2</v>
      </c>
      <c r="B19" s="8">
        <f t="shared" si="0"/>
        <v>651</v>
      </c>
      <c r="C19" s="8">
        <v>312</v>
      </c>
      <c r="D19" s="8">
        <v>339</v>
      </c>
      <c r="E19" s="8">
        <v>227</v>
      </c>
      <c r="F19" s="8">
        <v>223</v>
      </c>
    </row>
    <row r="20" spans="1:6" ht="15.75" customHeight="1">
      <c r="A20" s="7" t="s">
        <v>3</v>
      </c>
      <c r="B20" s="8">
        <f t="shared" si="0"/>
        <v>1386</v>
      </c>
      <c r="C20" s="8">
        <v>681</v>
      </c>
      <c r="D20" s="8">
        <v>705</v>
      </c>
      <c r="E20" s="8">
        <v>561</v>
      </c>
      <c r="F20" s="8">
        <v>552</v>
      </c>
    </row>
    <row r="21" spans="1:6" ht="15.75" customHeight="1">
      <c r="A21" s="7" t="s">
        <v>4</v>
      </c>
      <c r="B21" s="8">
        <f t="shared" si="0"/>
        <v>580</v>
      </c>
      <c r="C21" s="8">
        <v>294</v>
      </c>
      <c r="D21" s="8">
        <v>286</v>
      </c>
      <c r="E21" s="8">
        <v>197</v>
      </c>
      <c r="F21" s="8">
        <v>194</v>
      </c>
    </row>
    <row r="22" spans="1:6" ht="15.75" customHeight="1">
      <c r="A22" s="7" t="s">
        <v>5</v>
      </c>
      <c r="B22" s="8">
        <f t="shared" si="0"/>
        <v>805</v>
      </c>
      <c r="C22" s="8">
        <v>411</v>
      </c>
      <c r="D22" s="8">
        <v>394</v>
      </c>
      <c r="E22" s="8">
        <v>364</v>
      </c>
      <c r="F22" s="8">
        <v>353</v>
      </c>
    </row>
    <row r="23" spans="1:6" ht="15.75" customHeight="1">
      <c r="A23" s="7" t="s">
        <v>6</v>
      </c>
      <c r="B23" s="8">
        <f t="shared" si="0"/>
        <v>1031</v>
      </c>
      <c r="C23" s="8">
        <v>506</v>
      </c>
      <c r="D23" s="8">
        <v>525</v>
      </c>
      <c r="E23" s="8">
        <v>400</v>
      </c>
      <c r="F23" s="8">
        <v>394</v>
      </c>
    </row>
    <row r="24" spans="1:6" ht="15.75" customHeight="1">
      <c r="A24" s="7" t="s">
        <v>7</v>
      </c>
      <c r="B24" s="8">
        <f t="shared" si="0"/>
        <v>667</v>
      </c>
      <c r="C24" s="8">
        <v>343</v>
      </c>
      <c r="D24" s="8">
        <v>324</v>
      </c>
      <c r="E24" s="8">
        <v>290</v>
      </c>
      <c r="F24" s="8">
        <v>283</v>
      </c>
    </row>
    <row r="25" spans="1:6" ht="15.75" customHeight="1">
      <c r="A25" s="7" t="s">
        <v>8</v>
      </c>
      <c r="B25" s="8">
        <f t="shared" si="0"/>
        <v>5645</v>
      </c>
      <c r="C25" s="8">
        <v>2790</v>
      </c>
      <c r="D25" s="8">
        <v>2855</v>
      </c>
      <c r="E25" s="8">
        <v>2437</v>
      </c>
      <c r="F25" s="8">
        <v>2242</v>
      </c>
    </row>
    <row r="26" spans="1:6" ht="15.75" customHeight="1">
      <c r="A26" s="7" t="s">
        <v>9</v>
      </c>
      <c r="B26" s="8">
        <f t="shared" si="0"/>
        <v>718</v>
      </c>
      <c r="C26" s="8">
        <v>357</v>
      </c>
      <c r="D26" s="8">
        <v>361</v>
      </c>
      <c r="E26" s="8">
        <v>278</v>
      </c>
      <c r="F26" s="8">
        <v>273</v>
      </c>
    </row>
    <row r="27" spans="1:6" ht="15.75" customHeight="1">
      <c r="A27" s="7" t="s">
        <v>10</v>
      </c>
      <c r="B27" s="8">
        <f t="shared" si="0"/>
        <v>688</v>
      </c>
      <c r="C27" s="8">
        <v>335</v>
      </c>
      <c r="D27" s="8">
        <v>353</v>
      </c>
      <c r="E27" s="8">
        <v>266</v>
      </c>
      <c r="F27" s="8">
        <v>249</v>
      </c>
    </row>
    <row r="28" spans="1:6" ht="15.75" customHeight="1">
      <c r="A28" s="7" t="s">
        <v>11</v>
      </c>
      <c r="B28" s="8">
        <f t="shared" si="0"/>
        <v>582</v>
      </c>
      <c r="C28" s="8">
        <v>288</v>
      </c>
      <c r="D28" s="8">
        <v>294</v>
      </c>
      <c r="E28" s="8">
        <v>208</v>
      </c>
      <c r="F28" s="8">
        <v>195</v>
      </c>
    </row>
    <row r="29" spans="1:6" ht="15.75" customHeight="1">
      <c r="A29" s="7" t="s">
        <v>12</v>
      </c>
      <c r="B29" s="8">
        <f t="shared" si="0"/>
        <v>1195</v>
      </c>
      <c r="C29" s="8">
        <v>577</v>
      </c>
      <c r="D29" s="8">
        <v>618</v>
      </c>
      <c r="E29" s="8">
        <v>463</v>
      </c>
      <c r="F29" s="8">
        <v>454</v>
      </c>
    </row>
    <row r="30" spans="1:6" ht="15.75" customHeight="1">
      <c r="A30" s="7" t="s">
        <v>13</v>
      </c>
      <c r="B30" s="8">
        <f t="shared" si="0"/>
        <v>6331</v>
      </c>
      <c r="C30" s="8">
        <v>3144</v>
      </c>
      <c r="D30" s="8">
        <v>3187</v>
      </c>
      <c r="E30" s="8">
        <v>2488</v>
      </c>
      <c r="F30" s="8">
        <v>2392</v>
      </c>
    </row>
    <row r="31" spans="1:6" ht="15.75" customHeight="1">
      <c r="A31" s="7" t="s">
        <v>14</v>
      </c>
      <c r="B31" s="8">
        <f t="shared" si="0"/>
        <v>452</v>
      </c>
      <c r="C31" s="8">
        <v>227</v>
      </c>
      <c r="D31" s="8">
        <v>225</v>
      </c>
      <c r="E31" s="8">
        <v>180</v>
      </c>
      <c r="F31" s="8">
        <v>166</v>
      </c>
    </row>
    <row r="32" spans="1:6" ht="15.75" customHeight="1">
      <c r="A32" s="7" t="s">
        <v>15</v>
      </c>
      <c r="B32" s="8">
        <f t="shared" si="0"/>
        <v>1056</v>
      </c>
      <c r="C32" s="8">
        <v>519</v>
      </c>
      <c r="D32" s="8">
        <v>537</v>
      </c>
      <c r="E32" s="8">
        <v>489</v>
      </c>
      <c r="F32" s="8">
        <v>460</v>
      </c>
    </row>
    <row r="33" spans="1:6" ht="15.75" customHeight="1">
      <c r="A33" s="7" t="s">
        <v>16</v>
      </c>
      <c r="B33" s="8">
        <f t="shared" si="0"/>
        <v>573</v>
      </c>
      <c r="C33" s="8">
        <v>286</v>
      </c>
      <c r="D33" s="8">
        <v>287</v>
      </c>
      <c r="E33" s="8">
        <v>239</v>
      </c>
      <c r="F33" s="8">
        <v>229</v>
      </c>
    </row>
    <row r="34" spans="1:6" ht="15.75" customHeight="1">
      <c r="A34" s="7" t="s">
        <v>18</v>
      </c>
      <c r="B34" s="8">
        <f t="shared" si="0"/>
        <v>10488</v>
      </c>
      <c r="C34" s="8">
        <v>5254</v>
      </c>
      <c r="D34" s="8">
        <v>5234</v>
      </c>
      <c r="E34" s="8">
        <v>4628</v>
      </c>
      <c r="F34" s="8">
        <v>4416</v>
      </c>
    </row>
    <row r="35" spans="1:6" ht="15.75" customHeight="1">
      <c r="A35" s="7" t="s">
        <v>22</v>
      </c>
      <c r="B35" s="8">
        <f t="shared" si="0"/>
        <v>2910</v>
      </c>
      <c r="C35" s="8">
        <v>1445</v>
      </c>
      <c r="D35" s="8">
        <v>1465</v>
      </c>
      <c r="E35" s="8">
        <v>1224</v>
      </c>
      <c r="F35" s="8">
        <v>1147</v>
      </c>
    </row>
    <row r="36" spans="1:6" ht="15.75" customHeight="1">
      <c r="A36" s="7" t="s">
        <v>23</v>
      </c>
      <c r="B36" s="8">
        <f t="shared" si="0"/>
        <v>1741</v>
      </c>
      <c r="C36" s="8">
        <v>902</v>
      </c>
      <c r="D36" s="8">
        <v>839</v>
      </c>
      <c r="E36" s="8">
        <v>764</v>
      </c>
      <c r="F36" s="8">
        <v>705</v>
      </c>
    </row>
    <row r="37" spans="1:6" ht="15.75" customHeight="1">
      <c r="A37" s="7" t="s">
        <v>21</v>
      </c>
      <c r="B37" s="8">
        <f t="shared" si="0"/>
        <v>2400</v>
      </c>
      <c r="C37" s="8">
        <v>1229</v>
      </c>
      <c r="D37" s="8">
        <v>1171</v>
      </c>
      <c r="E37" s="8">
        <v>1072</v>
      </c>
      <c r="F37" s="8">
        <v>978</v>
      </c>
    </row>
    <row r="38" spans="1:6" ht="15.75" customHeight="1">
      <c r="A38" s="7" t="s">
        <v>20</v>
      </c>
      <c r="B38" s="8">
        <f t="shared" si="0"/>
        <v>2760</v>
      </c>
      <c r="C38" s="8">
        <v>1417</v>
      </c>
      <c r="D38" s="8">
        <v>1343</v>
      </c>
      <c r="E38" s="8">
        <v>1131</v>
      </c>
      <c r="F38" s="8">
        <v>1071</v>
      </c>
    </row>
    <row r="39" spans="1:6" ht="15.75" customHeight="1">
      <c r="A39" s="7" t="s">
        <v>19</v>
      </c>
      <c r="B39" s="8">
        <f t="shared" si="0"/>
        <v>4549</v>
      </c>
      <c r="C39" s="8">
        <v>2301</v>
      </c>
      <c r="D39" s="8">
        <v>2248</v>
      </c>
      <c r="E39" s="8">
        <v>1983</v>
      </c>
      <c r="F39" s="8">
        <v>1866</v>
      </c>
    </row>
    <row r="40" spans="1:6" ht="15.75" customHeight="1">
      <c r="A40" s="7" t="s">
        <v>26</v>
      </c>
      <c r="B40" s="8">
        <f t="shared" si="0"/>
        <v>134</v>
      </c>
      <c r="C40" s="8">
        <v>69</v>
      </c>
      <c r="D40" s="8">
        <v>65</v>
      </c>
      <c r="E40" s="8">
        <v>73</v>
      </c>
      <c r="F40" s="8">
        <v>71</v>
      </c>
    </row>
    <row r="41" spans="1:6" ht="15.75" customHeight="1">
      <c r="A41" s="7" t="s">
        <v>27</v>
      </c>
      <c r="B41" s="8">
        <f t="shared" si="0"/>
        <v>3243</v>
      </c>
      <c r="C41" s="8">
        <v>1604</v>
      </c>
      <c r="D41" s="8">
        <v>1639</v>
      </c>
      <c r="E41" s="8">
        <v>1480</v>
      </c>
      <c r="F41" s="8">
        <v>1433</v>
      </c>
    </row>
    <row r="42" spans="1:6" ht="15.75" customHeight="1">
      <c r="A42" s="7" t="s">
        <v>76</v>
      </c>
      <c r="B42" s="8">
        <f t="shared" si="0"/>
        <v>4054</v>
      </c>
      <c r="C42" s="8">
        <v>2035</v>
      </c>
      <c r="D42" s="8">
        <v>2019</v>
      </c>
      <c r="E42" s="8">
        <v>1608</v>
      </c>
      <c r="F42" s="8">
        <v>1494</v>
      </c>
    </row>
    <row r="43" spans="1:6" ht="15.75" customHeight="1">
      <c r="A43" s="7" t="s">
        <v>25</v>
      </c>
      <c r="B43" s="8">
        <f t="shared" si="0"/>
        <v>294</v>
      </c>
      <c r="C43" s="8">
        <v>142</v>
      </c>
      <c r="D43" s="8">
        <v>152</v>
      </c>
      <c r="E43" s="8">
        <v>105</v>
      </c>
      <c r="F43" s="8">
        <v>105</v>
      </c>
    </row>
    <row r="44" spans="1:6" ht="15.75" customHeight="1">
      <c r="A44" s="7" t="s">
        <v>24</v>
      </c>
      <c r="B44" s="8">
        <f t="shared" si="0"/>
        <v>746</v>
      </c>
      <c r="C44" s="8">
        <v>384</v>
      </c>
      <c r="D44" s="8">
        <v>362</v>
      </c>
      <c r="E44" s="8">
        <v>279</v>
      </c>
      <c r="F44" s="8">
        <v>266</v>
      </c>
    </row>
    <row r="45" spans="1:6" ht="15.75" customHeight="1">
      <c r="A45" s="7" t="s">
        <v>77</v>
      </c>
      <c r="B45" s="8">
        <f t="shared" si="0"/>
        <v>1338</v>
      </c>
      <c r="C45" s="8">
        <v>674</v>
      </c>
      <c r="D45" s="8">
        <v>664</v>
      </c>
      <c r="E45" s="8">
        <v>453</v>
      </c>
      <c r="F45" s="8">
        <v>451</v>
      </c>
    </row>
    <row r="46" spans="1:6" ht="15.75" customHeight="1">
      <c r="A46" s="7" t="s">
        <v>17</v>
      </c>
      <c r="B46" s="8">
        <f t="shared" si="0"/>
        <v>7971</v>
      </c>
      <c r="C46" s="8">
        <v>3935</v>
      </c>
      <c r="D46" s="8">
        <v>4036</v>
      </c>
      <c r="E46" s="8">
        <v>3205</v>
      </c>
      <c r="F46" s="8">
        <v>3089</v>
      </c>
    </row>
    <row r="47" spans="1:6" ht="15.75" customHeight="1">
      <c r="A47" s="6" t="s">
        <v>28</v>
      </c>
      <c r="B47" s="8">
        <f>SUM(B5:B46)</f>
        <v>89062</v>
      </c>
      <c r="C47" s="8">
        <f>SUM(C5:C46)</f>
        <v>44385</v>
      </c>
      <c r="D47" s="8">
        <f>SUM(D5:D46)</f>
        <v>44677</v>
      </c>
      <c r="E47" s="8">
        <f>SUM(E5:E46)</f>
        <v>37037</v>
      </c>
      <c r="F47" s="8">
        <f>SUM(F5:F46)</f>
        <v>35299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1">
      <selection activeCell="G22" sqref="G22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7" t="s">
        <v>78</v>
      </c>
      <c r="C1" s="17"/>
      <c r="D1" s="17"/>
      <c r="E1" s="2"/>
      <c r="F1" s="9" t="s">
        <v>88</v>
      </c>
    </row>
    <row r="2" ht="15" customHeight="1">
      <c r="F2" s="5" t="s">
        <v>80</v>
      </c>
    </row>
    <row r="3" spans="1:6" ht="15.75" customHeight="1">
      <c r="A3" s="18" t="s">
        <v>79</v>
      </c>
      <c r="B3" s="19" t="s">
        <v>47</v>
      </c>
      <c r="C3" s="20"/>
      <c r="D3" s="21"/>
      <c r="E3" s="22" t="s">
        <v>48</v>
      </c>
      <c r="F3" s="21"/>
    </row>
    <row r="4" spans="1:6" ht="15.75" customHeight="1">
      <c r="A4" s="18"/>
      <c r="B4" s="6" t="s">
        <v>46</v>
      </c>
      <c r="C4" s="6" t="s">
        <v>44</v>
      </c>
      <c r="D4" s="6" t="s">
        <v>45</v>
      </c>
      <c r="E4" s="10"/>
      <c r="F4" s="6" t="s">
        <v>93</v>
      </c>
    </row>
    <row r="5" spans="1:6" ht="15.75" customHeight="1">
      <c r="A5" s="7" t="s">
        <v>49</v>
      </c>
      <c r="B5" s="8">
        <v>1832</v>
      </c>
      <c r="C5" s="8">
        <v>898</v>
      </c>
      <c r="D5" s="8">
        <v>934</v>
      </c>
      <c r="E5" s="8">
        <v>737</v>
      </c>
      <c r="F5" s="8">
        <v>718</v>
      </c>
    </row>
    <row r="6" spans="1:6" ht="15.75" customHeight="1">
      <c r="A6" s="7" t="s">
        <v>50</v>
      </c>
      <c r="B6" s="8">
        <v>2446</v>
      </c>
      <c r="C6" s="8">
        <v>1160</v>
      </c>
      <c r="D6" s="8">
        <v>1286</v>
      </c>
      <c r="E6" s="8">
        <v>1039</v>
      </c>
      <c r="F6" s="8">
        <v>1021</v>
      </c>
    </row>
    <row r="7" spans="1:6" ht="15.75" customHeight="1">
      <c r="A7" s="7" t="s">
        <v>51</v>
      </c>
      <c r="B7" s="8">
        <v>1443</v>
      </c>
      <c r="C7" s="8">
        <v>693</v>
      </c>
      <c r="D7" s="8">
        <v>750</v>
      </c>
      <c r="E7" s="8">
        <v>584</v>
      </c>
      <c r="F7" s="8">
        <v>556</v>
      </c>
    </row>
    <row r="8" spans="1:6" ht="15.75" customHeight="1">
      <c r="A8" s="7" t="s">
        <v>52</v>
      </c>
      <c r="B8" s="8">
        <v>2088</v>
      </c>
      <c r="C8" s="8">
        <v>1009</v>
      </c>
      <c r="D8" s="8">
        <v>1079</v>
      </c>
      <c r="E8" s="8">
        <v>859</v>
      </c>
      <c r="F8" s="8">
        <v>838</v>
      </c>
    </row>
    <row r="9" spans="1:6" ht="15.75" customHeight="1">
      <c r="A9" s="7" t="s">
        <v>53</v>
      </c>
      <c r="B9" s="8">
        <v>2791</v>
      </c>
      <c r="C9" s="8">
        <v>1403</v>
      </c>
      <c r="D9" s="8">
        <v>1388</v>
      </c>
      <c r="E9" s="8">
        <v>1222</v>
      </c>
      <c r="F9" s="8">
        <v>1197</v>
      </c>
    </row>
    <row r="10" spans="1:6" ht="15.75" customHeight="1">
      <c r="A10" s="7" t="s">
        <v>54</v>
      </c>
      <c r="B10" s="8">
        <v>1373</v>
      </c>
      <c r="C10" s="8">
        <v>692</v>
      </c>
      <c r="D10" s="8">
        <v>681</v>
      </c>
      <c r="E10" s="8">
        <v>593</v>
      </c>
      <c r="F10" s="8">
        <v>565</v>
      </c>
    </row>
    <row r="11" spans="1:6" ht="15.75" customHeight="1">
      <c r="A11" s="7" t="s">
        <v>55</v>
      </c>
      <c r="B11" s="8">
        <v>3153</v>
      </c>
      <c r="C11" s="8">
        <v>1604</v>
      </c>
      <c r="D11" s="8">
        <v>1549</v>
      </c>
      <c r="E11" s="8">
        <v>1343</v>
      </c>
      <c r="F11" s="8">
        <v>1298</v>
      </c>
    </row>
    <row r="12" spans="1:6" ht="15.75" customHeight="1">
      <c r="A12" s="7" t="s">
        <v>56</v>
      </c>
      <c r="B12" s="8">
        <v>2717</v>
      </c>
      <c r="C12" s="8">
        <v>1373</v>
      </c>
      <c r="D12" s="8">
        <v>1344</v>
      </c>
      <c r="E12" s="8">
        <v>1114</v>
      </c>
      <c r="F12" s="8">
        <v>1036</v>
      </c>
    </row>
    <row r="13" spans="1:6" ht="15.75" customHeight="1">
      <c r="A13" s="7" t="s">
        <v>57</v>
      </c>
      <c r="B13" s="8">
        <v>1339</v>
      </c>
      <c r="C13" s="8">
        <v>671</v>
      </c>
      <c r="D13" s="8">
        <v>668</v>
      </c>
      <c r="E13" s="8">
        <v>525</v>
      </c>
      <c r="F13" s="8">
        <v>511</v>
      </c>
    </row>
    <row r="14" spans="1:6" ht="15.75" customHeight="1">
      <c r="A14" s="7" t="s">
        <v>58</v>
      </c>
      <c r="B14" s="8">
        <v>515</v>
      </c>
      <c r="C14" s="8">
        <v>248</v>
      </c>
      <c r="D14" s="8">
        <v>267</v>
      </c>
      <c r="E14" s="8">
        <v>198</v>
      </c>
      <c r="F14" s="8">
        <v>196</v>
      </c>
    </row>
    <row r="15" spans="1:6" ht="15.75" customHeight="1">
      <c r="A15" s="7" t="s">
        <v>59</v>
      </c>
      <c r="B15" s="8">
        <v>1103</v>
      </c>
      <c r="C15" s="8">
        <v>580</v>
      </c>
      <c r="D15" s="8">
        <v>523</v>
      </c>
      <c r="E15" s="8">
        <v>440</v>
      </c>
      <c r="F15" s="8">
        <v>394</v>
      </c>
    </row>
    <row r="16" spans="1:6" ht="15.75" customHeight="1">
      <c r="A16" s="7" t="s">
        <v>60</v>
      </c>
      <c r="B16" s="8">
        <v>1386</v>
      </c>
      <c r="C16" s="8">
        <v>672</v>
      </c>
      <c r="D16" s="8">
        <v>714</v>
      </c>
      <c r="E16" s="8">
        <v>563</v>
      </c>
      <c r="F16" s="8">
        <v>540</v>
      </c>
    </row>
    <row r="17" spans="1:6" ht="15.75" customHeight="1">
      <c r="A17" s="7" t="s">
        <v>0</v>
      </c>
      <c r="B17" s="8">
        <v>1653</v>
      </c>
      <c r="C17" s="8">
        <v>805</v>
      </c>
      <c r="D17" s="8">
        <v>848</v>
      </c>
      <c r="E17" s="8">
        <v>662</v>
      </c>
      <c r="F17" s="8">
        <v>594</v>
      </c>
    </row>
    <row r="18" spans="1:6" ht="15.75" customHeight="1">
      <c r="A18" s="7" t="s">
        <v>1</v>
      </c>
      <c r="B18" s="8">
        <v>250</v>
      </c>
      <c r="C18" s="8">
        <v>124</v>
      </c>
      <c r="D18" s="8">
        <v>126</v>
      </c>
      <c r="E18" s="8">
        <v>95</v>
      </c>
      <c r="F18" s="8">
        <v>94</v>
      </c>
    </row>
    <row r="19" spans="1:6" ht="15.75" customHeight="1">
      <c r="A19" s="7" t="s">
        <v>2</v>
      </c>
      <c r="B19" s="8">
        <v>656</v>
      </c>
      <c r="C19" s="8">
        <v>316</v>
      </c>
      <c r="D19" s="8">
        <v>340</v>
      </c>
      <c r="E19" s="8">
        <v>229</v>
      </c>
      <c r="F19" s="8">
        <v>225</v>
      </c>
    </row>
    <row r="20" spans="1:6" ht="15.75" customHeight="1">
      <c r="A20" s="7" t="s">
        <v>3</v>
      </c>
      <c r="B20" s="8">
        <v>1388</v>
      </c>
      <c r="C20" s="8">
        <v>679</v>
      </c>
      <c r="D20" s="8">
        <v>709</v>
      </c>
      <c r="E20" s="8">
        <v>565</v>
      </c>
      <c r="F20" s="8">
        <v>556</v>
      </c>
    </row>
    <row r="21" spans="1:6" ht="15.75" customHeight="1">
      <c r="A21" s="7" t="s">
        <v>4</v>
      </c>
      <c r="B21" s="8">
        <v>581</v>
      </c>
      <c r="C21" s="8">
        <v>294</v>
      </c>
      <c r="D21" s="8">
        <v>287</v>
      </c>
      <c r="E21" s="8">
        <v>197</v>
      </c>
      <c r="F21" s="8">
        <v>194</v>
      </c>
    </row>
    <row r="22" spans="1:6" ht="15.75" customHeight="1">
      <c r="A22" s="7" t="s">
        <v>5</v>
      </c>
      <c r="B22" s="8">
        <v>810</v>
      </c>
      <c r="C22" s="8">
        <v>412</v>
      </c>
      <c r="D22" s="8">
        <v>398</v>
      </c>
      <c r="E22" s="8">
        <v>362</v>
      </c>
      <c r="F22" s="8">
        <v>351</v>
      </c>
    </row>
    <row r="23" spans="1:6" ht="15.75" customHeight="1">
      <c r="A23" s="7" t="s">
        <v>6</v>
      </c>
      <c r="B23" s="8">
        <v>1030</v>
      </c>
      <c r="C23" s="8">
        <v>504</v>
      </c>
      <c r="D23" s="8">
        <v>526</v>
      </c>
      <c r="E23" s="8">
        <v>401</v>
      </c>
      <c r="F23" s="8">
        <v>395</v>
      </c>
    </row>
    <row r="24" spans="1:6" ht="15.75" customHeight="1">
      <c r="A24" s="7" t="s">
        <v>7</v>
      </c>
      <c r="B24" s="8">
        <v>673</v>
      </c>
      <c r="C24" s="8">
        <v>348</v>
      </c>
      <c r="D24" s="8">
        <v>325</v>
      </c>
      <c r="E24" s="8">
        <v>291</v>
      </c>
      <c r="F24" s="8">
        <v>284</v>
      </c>
    </row>
    <row r="25" spans="1:6" ht="15.75" customHeight="1">
      <c r="A25" s="7" t="s">
        <v>8</v>
      </c>
      <c r="B25" s="8">
        <v>5634</v>
      </c>
      <c r="C25" s="8">
        <v>2788</v>
      </c>
      <c r="D25" s="8">
        <v>2846</v>
      </c>
      <c r="E25" s="8">
        <v>2428</v>
      </c>
      <c r="F25" s="8">
        <v>2237</v>
      </c>
    </row>
    <row r="26" spans="1:6" ht="15.75" customHeight="1">
      <c r="A26" s="7" t="s">
        <v>9</v>
      </c>
      <c r="B26" s="8">
        <v>717</v>
      </c>
      <c r="C26" s="8">
        <v>356</v>
      </c>
      <c r="D26" s="8">
        <v>361</v>
      </c>
      <c r="E26" s="8">
        <v>281</v>
      </c>
      <c r="F26" s="8">
        <v>274</v>
      </c>
    </row>
    <row r="27" spans="1:6" ht="15.75" customHeight="1">
      <c r="A27" s="7" t="s">
        <v>10</v>
      </c>
      <c r="B27" s="8">
        <v>687</v>
      </c>
      <c r="C27" s="8">
        <v>332</v>
      </c>
      <c r="D27" s="8">
        <v>355</v>
      </c>
      <c r="E27" s="8">
        <v>267</v>
      </c>
      <c r="F27" s="8">
        <v>249</v>
      </c>
    </row>
    <row r="28" spans="1:6" ht="15.75" customHeight="1">
      <c r="A28" s="7" t="s">
        <v>11</v>
      </c>
      <c r="B28" s="8">
        <v>582</v>
      </c>
      <c r="C28" s="8">
        <v>289</v>
      </c>
      <c r="D28" s="8">
        <v>293</v>
      </c>
      <c r="E28" s="8">
        <v>210</v>
      </c>
      <c r="F28" s="8">
        <v>196</v>
      </c>
    </row>
    <row r="29" spans="1:6" ht="15.75" customHeight="1">
      <c r="A29" s="7" t="s">
        <v>12</v>
      </c>
      <c r="B29" s="8">
        <v>1202</v>
      </c>
      <c r="C29" s="8">
        <v>582</v>
      </c>
      <c r="D29" s="8">
        <v>620</v>
      </c>
      <c r="E29" s="8">
        <v>466</v>
      </c>
      <c r="F29" s="8">
        <v>457</v>
      </c>
    </row>
    <row r="30" spans="1:6" ht="15.75" customHeight="1">
      <c r="A30" s="7" t="s">
        <v>13</v>
      </c>
      <c r="B30" s="8">
        <v>6325</v>
      </c>
      <c r="C30" s="8">
        <v>3143</v>
      </c>
      <c r="D30" s="8">
        <v>3182</v>
      </c>
      <c r="E30" s="8">
        <v>2484</v>
      </c>
      <c r="F30" s="8">
        <v>2384</v>
      </c>
    </row>
    <row r="31" spans="1:6" ht="15.75" customHeight="1">
      <c r="A31" s="7" t="s">
        <v>14</v>
      </c>
      <c r="B31" s="8">
        <v>456</v>
      </c>
      <c r="C31" s="8">
        <v>231</v>
      </c>
      <c r="D31" s="8">
        <v>225</v>
      </c>
      <c r="E31" s="8">
        <v>183</v>
      </c>
      <c r="F31" s="8">
        <v>167</v>
      </c>
    </row>
    <row r="32" spans="1:6" ht="15.75" customHeight="1">
      <c r="A32" s="7" t="s">
        <v>15</v>
      </c>
      <c r="B32" s="8">
        <v>1057</v>
      </c>
      <c r="C32" s="8">
        <v>519</v>
      </c>
      <c r="D32" s="8">
        <v>538</v>
      </c>
      <c r="E32" s="8">
        <v>490</v>
      </c>
      <c r="F32" s="8">
        <v>460</v>
      </c>
    </row>
    <row r="33" spans="1:6" ht="15.75" customHeight="1">
      <c r="A33" s="7" t="s">
        <v>16</v>
      </c>
      <c r="B33" s="8">
        <v>572</v>
      </c>
      <c r="C33" s="8">
        <v>288</v>
      </c>
      <c r="D33" s="8">
        <v>284</v>
      </c>
      <c r="E33" s="8">
        <v>240</v>
      </c>
      <c r="F33" s="8">
        <v>226</v>
      </c>
    </row>
    <row r="34" spans="1:6" ht="15.75" customHeight="1">
      <c r="A34" s="7" t="s">
        <v>18</v>
      </c>
      <c r="B34" s="8">
        <v>10495</v>
      </c>
      <c r="C34" s="8">
        <v>5256</v>
      </c>
      <c r="D34" s="8">
        <v>5239</v>
      </c>
      <c r="E34" s="8">
        <v>4632</v>
      </c>
      <c r="F34" s="8">
        <v>4420</v>
      </c>
    </row>
    <row r="35" spans="1:6" ht="15.75" customHeight="1">
      <c r="A35" s="7" t="s">
        <v>22</v>
      </c>
      <c r="B35" s="8">
        <v>2916</v>
      </c>
      <c r="C35" s="8">
        <v>1449</v>
      </c>
      <c r="D35" s="8">
        <v>1467</v>
      </c>
      <c r="E35" s="8">
        <v>1226</v>
      </c>
      <c r="F35" s="8">
        <v>1149</v>
      </c>
    </row>
    <row r="36" spans="1:6" ht="15.75" customHeight="1">
      <c r="A36" s="7" t="s">
        <v>23</v>
      </c>
      <c r="B36" s="8">
        <v>1734</v>
      </c>
      <c r="C36" s="8">
        <v>900</v>
      </c>
      <c r="D36" s="8">
        <v>834</v>
      </c>
      <c r="E36" s="8">
        <v>764</v>
      </c>
      <c r="F36" s="8">
        <v>699</v>
      </c>
    </row>
    <row r="37" spans="1:6" ht="15.75" customHeight="1">
      <c r="A37" s="7" t="s">
        <v>21</v>
      </c>
      <c r="B37" s="8">
        <v>2412</v>
      </c>
      <c r="C37" s="8">
        <v>1235</v>
      </c>
      <c r="D37" s="8">
        <v>1177</v>
      </c>
      <c r="E37" s="8">
        <v>1073</v>
      </c>
      <c r="F37" s="8">
        <v>981</v>
      </c>
    </row>
    <row r="38" spans="1:6" ht="15.75" customHeight="1">
      <c r="A38" s="7" t="s">
        <v>20</v>
      </c>
      <c r="B38" s="8">
        <v>2768</v>
      </c>
      <c r="C38" s="8">
        <v>1425</v>
      </c>
      <c r="D38" s="8">
        <v>1343</v>
      </c>
      <c r="E38" s="8">
        <v>1134</v>
      </c>
      <c r="F38" s="8">
        <v>1073</v>
      </c>
    </row>
    <row r="39" spans="1:6" ht="15.75" customHeight="1">
      <c r="A39" s="7" t="s">
        <v>19</v>
      </c>
      <c r="B39" s="8">
        <v>4528</v>
      </c>
      <c r="C39" s="8">
        <v>2287</v>
      </c>
      <c r="D39" s="8">
        <v>2241</v>
      </c>
      <c r="E39" s="8">
        <v>1979</v>
      </c>
      <c r="F39" s="8">
        <v>1865</v>
      </c>
    </row>
    <row r="40" spans="1:6" ht="15.75" customHeight="1">
      <c r="A40" s="7" t="s">
        <v>26</v>
      </c>
      <c r="B40" s="8">
        <v>134</v>
      </c>
      <c r="C40" s="8">
        <v>69</v>
      </c>
      <c r="D40" s="8">
        <v>65</v>
      </c>
      <c r="E40" s="8">
        <v>73</v>
      </c>
      <c r="F40" s="8">
        <v>71</v>
      </c>
    </row>
    <row r="41" spans="1:6" ht="15.75" customHeight="1">
      <c r="A41" s="7" t="s">
        <v>27</v>
      </c>
      <c r="B41" s="8">
        <v>3255</v>
      </c>
      <c r="C41" s="8">
        <v>1613</v>
      </c>
      <c r="D41" s="8">
        <v>1642</v>
      </c>
      <c r="E41" s="8">
        <v>1487</v>
      </c>
      <c r="F41" s="8">
        <v>1436</v>
      </c>
    </row>
    <row r="42" spans="1:6" ht="15.75" customHeight="1">
      <c r="A42" s="7" t="s">
        <v>61</v>
      </c>
      <c r="B42" s="8">
        <v>4079</v>
      </c>
      <c r="C42" s="8">
        <v>2053</v>
      </c>
      <c r="D42" s="8">
        <v>2026</v>
      </c>
      <c r="E42" s="8">
        <v>1612</v>
      </c>
      <c r="F42" s="8">
        <v>1494</v>
      </c>
    </row>
    <row r="43" spans="1:6" ht="15.75" customHeight="1">
      <c r="A43" s="7" t="s">
        <v>25</v>
      </c>
      <c r="B43" s="8">
        <v>291</v>
      </c>
      <c r="C43" s="8">
        <v>140</v>
      </c>
      <c r="D43" s="8">
        <v>151</v>
      </c>
      <c r="E43" s="8">
        <v>104</v>
      </c>
      <c r="F43" s="8">
        <v>104</v>
      </c>
    </row>
    <row r="44" spans="1:6" ht="15.75" customHeight="1">
      <c r="A44" s="7" t="s">
        <v>24</v>
      </c>
      <c r="B44" s="8">
        <v>747</v>
      </c>
      <c r="C44" s="8">
        <v>384</v>
      </c>
      <c r="D44" s="8">
        <v>363</v>
      </c>
      <c r="E44" s="8">
        <v>279</v>
      </c>
      <c r="F44" s="8">
        <v>266</v>
      </c>
    </row>
    <row r="45" spans="1:6" ht="15.75" customHeight="1">
      <c r="A45" s="7" t="s">
        <v>62</v>
      </c>
      <c r="B45" s="8">
        <v>1334</v>
      </c>
      <c r="C45" s="8">
        <v>674</v>
      </c>
      <c r="D45" s="8">
        <v>660</v>
      </c>
      <c r="E45" s="8">
        <v>452</v>
      </c>
      <c r="F45" s="8">
        <v>450</v>
      </c>
    </row>
    <row r="46" spans="1:6" ht="15.75" customHeight="1">
      <c r="A46" s="7" t="s">
        <v>17</v>
      </c>
      <c r="B46" s="8">
        <v>7982</v>
      </c>
      <c r="C46" s="8">
        <v>3949</v>
      </c>
      <c r="D46" s="8">
        <v>4033</v>
      </c>
      <c r="E46" s="8">
        <v>3210</v>
      </c>
      <c r="F46" s="8">
        <v>3087</v>
      </c>
    </row>
    <row r="47" spans="1:6" ht="15.75" customHeight="1">
      <c r="A47" s="6" t="s">
        <v>28</v>
      </c>
      <c r="B47" s="8">
        <v>89134</v>
      </c>
      <c r="C47" s="8">
        <v>44447</v>
      </c>
      <c r="D47" s="8">
        <v>44687</v>
      </c>
      <c r="E47" s="8">
        <v>37093</v>
      </c>
      <c r="F47" s="8">
        <v>35308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1">
      <selection activeCell="E20" sqref="E20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7" t="s">
        <v>78</v>
      </c>
      <c r="C1" s="17"/>
      <c r="D1" s="17"/>
      <c r="E1" s="2"/>
      <c r="F1" s="9" t="s">
        <v>89</v>
      </c>
    </row>
    <row r="2" ht="15" customHeight="1">
      <c r="F2" s="5" t="s">
        <v>80</v>
      </c>
    </row>
    <row r="3" spans="1:6" ht="15.75" customHeight="1">
      <c r="A3" s="18" t="s">
        <v>79</v>
      </c>
      <c r="B3" s="19" t="s">
        <v>47</v>
      </c>
      <c r="C3" s="20"/>
      <c r="D3" s="21"/>
      <c r="E3" s="22" t="s">
        <v>48</v>
      </c>
      <c r="F3" s="21"/>
    </row>
    <row r="4" spans="1:6" ht="15.75" customHeight="1">
      <c r="A4" s="18"/>
      <c r="B4" s="6" t="s">
        <v>46</v>
      </c>
      <c r="C4" s="6" t="s">
        <v>44</v>
      </c>
      <c r="D4" s="6" t="s">
        <v>45</v>
      </c>
      <c r="E4" s="10"/>
      <c r="F4" s="6" t="s">
        <v>93</v>
      </c>
    </row>
    <row r="5" spans="1:6" ht="15.75" customHeight="1">
      <c r="A5" s="7" t="s">
        <v>49</v>
      </c>
      <c r="B5" s="8">
        <v>1826</v>
      </c>
      <c r="C5" s="8">
        <v>894</v>
      </c>
      <c r="D5" s="8">
        <v>932</v>
      </c>
      <c r="E5" s="8">
        <v>734</v>
      </c>
      <c r="F5" s="8">
        <v>715</v>
      </c>
    </row>
    <row r="6" spans="1:6" ht="15.75" customHeight="1">
      <c r="A6" s="7" t="s">
        <v>50</v>
      </c>
      <c r="B6" s="8">
        <v>2443</v>
      </c>
      <c r="C6" s="8">
        <v>1159</v>
      </c>
      <c r="D6" s="8">
        <v>1284</v>
      </c>
      <c r="E6" s="8">
        <v>1039</v>
      </c>
      <c r="F6" s="8">
        <v>1021</v>
      </c>
    </row>
    <row r="7" spans="1:6" ht="15.75" customHeight="1">
      <c r="A7" s="7" t="s">
        <v>51</v>
      </c>
      <c r="B7" s="8">
        <v>1444</v>
      </c>
      <c r="C7" s="8">
        <v>693</v>
      </c>
      <c r="D7" s="8">
        <v>751</v>
      </c>
      <c r="E7" s="8">
        <v>584</v>
      </c>
      <c r="F7" s="8">
        <v>557</v>
      </c>
    </row>
    <row r="8" spans="1:6" ht="15.75" customHeight="1">
      <c r="A8" s="7" t="s">
        <v>52</v>
      </c>
      <c r="B8" s="8">
        <v>2110</v>
      </c>
      <c r="C8" s="8">
        <v>1021</v>
      </c>
      <c r="D8" s="8">
        <v>1089</v>
      </c>
      <c r="E8" s="8">
        <v>867</v>
      </c>
      <c r="F8" s="8">
        <v>846</v>
      </c>
    </row>
    <row r="9" spans="1:6" ht="15.75" customHeight="1">
      <c r="A9" s="7" t="s">
        <v>53</v>
      </c>
      <c r="B9" s="8">
        <v>2773</v>
      </c>
      <c r="C9" s="8">
        <v>1391</v>
      </c>
      <c r="D9" s="8">
        <v>1382</v>
      </c>
      <c r="E9" s="8">
        <v>1212</v>
      </c>
      <c r="F9" s="8">
        <v>1188</v>
      </c>
    </row>
    <row r="10" spans="1:6" ht="15.75" customHeight="1">
      <c r="A10" s="7" t="s">
        <v>54</v>
      </c>
      <c r="B10" s="8">
        <v>1375</v>
      </c>
      <c r="C10" s="8">
        <v>692</v>
      </c>
      <c r="D10" s="8">
        <v>683</v>
      </c>
      <c r="E10" s="8">
        <v>595</v>
      </c>
      <c r="F10" s="8">
        <v>565</v>
      </c>
    </row>
    <row r="11" spans="1:6" ht="15.75" customHeight="1">
      <c r="A11" s="7" t="s">
        <v>55</v>
      </c>
      <c r="B11" s="8">
        <v>3165</v>
      </c>
      <c r="C11" s="8">
        <v>1606</v>
      </c>
      <c r="D11" s="8">
        <v>1559</v>
      </c>
      <c r="E11" s="8">
        <v>1348</v>
      </c>
      <c r="F11" s="8">
        <v>1295</v>
      </c>
    </row>
    <row r="12" spans="1:6" ht="15.75" customHeight="1">
      <c r="A12" s="7" t="s">
        <v>56</v>
      </c>
      <c r="B12" s="8">
        <v>2715</v>
      </c>
      <c r="C12" s="8">
        <v>1372</v>
      </c>
      <c r="D12" s="8">
        <v>1343</v>
      </c>
      <c r="E12" s="8">
        <v>1114</v>
      </c>
      <c r="F12" s="8">
        <v>1037</v>
      </c>
    </row>
    <row r="13" spans="1:6" ht="15.75" customHeight="1">
      <c r="A13" s="7" t="s">
        <v>57</v>
      </c>
      <c r="B13" s="8">
        <v>1332</v>
      </c>
      <c r="C13" s="8">
        <v>667</v>
      </c>
      <c r="D13" s="8">
        <v>665</v>
      </c>
      <c r="E13" s="8">
        <v>524</v>
      </c>
      <c r="F13" s="8">
        <v>510</v>
      </c>
    </row>
    <row r="14" spans="1:6" ht="15.75" customHeight="1">
      <c r="A14" s="7" t="s">
        <v>58</v>
      </c>
      <c r="B14" s="8">
        <v>512</v>
      </c>
      <c r="C14" s="8">
        <v>248</v>
      </c>
      <c r="D14" s="8">
        <v>264</v>
      </c>
      <c r="E14" s="8">
        <v>197</v>
      </c>
      <c r="F14" s="8">
        <v>195</v>
      </c>
    </row>
    <row r="15" spans="1:6" ht="15.75" customHeight="1">
      <c r="A15" s="7" t="s">
        <v>59</v>
      </c>
      <c r="B15" s="8">
        <v>1116</v>
      </c>
      <c r="C15" s="8">
        <v>588</v>
      </c>
      <c r="D15" s="8">
        <v>528</v>
      </c>
      <c r="E15" s="8">
        <v>446</v>
      </c>
      <c r="F15" s="8">
        <v>400</v>
      </c>
    </row>
    <row r="16" spans="1:6" ht="15.75" customHeight="1">
      <c r="A16" s="7" t="s">
        <v>60</v>
      </c>
      <c r="B16" s="8">
        <v>1392</v>
      </c>
      <c r="C16" s="8">
        <v>673</v>
      </c>
      <c r="D16" s="8">
        <v>719</v>
      </c>
      <c r="E16" s="8">
        <v>566</v>
      </c>
      <c r="F16" s="8">
        <v>541</v>
      </c>
    </row>
    <row r="17" spans="1:6" ht="15.75" customHeight="1">
      <c r="A17" s="7" t="s">
        <v>0</v>
      </c>
      <c r="B17" s="8">
        <v>1648</v>
      </c>
      <c r="C17" s="8">
        <v>805</v>
      </c>
      <c r="D17" s="8">
        <v>843</v>
      </c>
      <c r="E17" s="8">
        <v>661</v>
      </c>
      <c r="F17" s="8">
        <v>597</v>
      </c>
    </row>
    <row r="18" spans="1:6" ht="15.75" customHeight="1">
      <c r="A18" s="7" t="s">
        <v>1</v>
      </c>
      <c r="B18" s="8">
        <v>250</v>
      </c>
      <c r="C18" s="8">
        <v>124</v>
      </c>
      <c r="D18" s="8">
        <v>126</v>
      </c>
      <c r="E18" s="8">
        <v>95</v>
      </c>
      <c r="F18" s="8">
        <v>94</v>
      </c>
    </row>
    <row r="19" spans="1:6" ht="15.75" customHeight="1">
      <c r="A19" s="7" t="s">
        <v>2</v>
      </c>
      <c r="B19" s="8">
        <v>655</v>
      </c>
      <c r="C19" s="8">
        <v>315</v>
      </c>
      <c r="D19" s="8">
        <v>340</v>
      </c>
      <c r="E19" s="8">
        <v>229</v>
      </c>
      <c r="F19" s="8">
        <v>225</v>
      </c>
    </row>
    <row r="20" spans="1:6" ht="15.75" customHeight="1">
      <c r="A20" s="7" t="s">
        <v>3</v>
      </c>
      <c r="B20" s="8">
        <v>1386</v>
      </c>
      <c r="C20" s="8">
        <v>680</v>
      </c>
      <c r="D20" s="8">
        <v>706</v>
      </c>
      <c r="E20" s="8">
        <v>565</v>
      </c>
      <c r="F20" s="8">
        <v>557</v>
      </c>
    </row>
    <row r="21" spans="1:6" ht="15.75" customHeight="1">
      <c r="A21" s="7" t="s">
        <v>4</v>
      </c>
      <c r="B21" s="8">
        <v>582</v>
      </c>
      <c r="C21" s="8">
        <v>295</v>
      </c>
      <c r="D21" s="8">
        <v>287</v>
      </c>
      <c r="E21" s="8">
        <v>197</v>
      </c>
      <c r="F21" s="8">
        <v>194</v>
      </c>
    </row>
    <row r="22" spans="1:6" ht="15.75" customHeight="1">
      <c r="A22" s="7" t="s">
        <v>5</v>
      </c>
      <c r="B22" s="8">
        <v>808</v>
      </c>
      <c r="C22" s="8">
        <v>410</v>
      </c>
      <c r="D22" s="8">
        <v>398</v>
      </c>
      <c r="E22" s="8">
        <v>360</v>
      </c>
      <c r="F22" s="8">
        <v>352</v>
      </c>
    </row>
    <row r="23" spans="1:6" ht="15.75" customHeight="1">
      <c r="A23" s="7" t="s">
        <v>6</v>
      </c>
      <c r="B23" s="8">
        <v>1032</v>
      </c>
      <c r="C23" s="8">
        <v>506</v>
      </c>
      <c r="D23" s="8">
        <v>526</v>
      </c>
      <c r="E23" s="8">
        <v>401</v>
      </c>
      <c r="F23" s="8">
        <v>395</v>
      </c>
    </row>
    <row r="24" spans="1:6" ht="15.75" customHeight="1">
      <c r="A24" s="7" t="s">
        <v>7</v>
      </c>
      <c r="B24" s="8">
        <v>673</v>
      </c>
      <c r="C24" s="8">
        <v>349</v>
      </c>
      <c r="D24" s="8">
        <v>324</v>
      </c>
      <c r="E24" s="8">
        <v>293</v>
      </c>
      <c r="F24" s="8">
        <v>285</v>
      </c>
    </row>
    <row r="25" spans="1:6" ht="15.75" customHeight="1">
      <c r="A25" s="7" t="s">
        <v>8</v>
      </c>
      <c r="B25" s="8">
        <v>5636</v>
      </c>
      <c r="C25" s="8">
        <v>2792</v>
      </c>
      <c r="D25" s="8">
        <v>2844</v>
      </c>
      <c r="E25" s="8">
        <v>2431</v>
      </c>
      <c r="F25" s="8">
        <v>2239</v>
      </c>
    </row>
    <row r="26" spans="1:6" ht="15.75" customHeight="1">
      <c r="A26" s="7" t="s">
        <v>9</v>
      </c>
      <c r="B26" s="8">
        <v>717</v>
      </c>
      <c r="C26" s="8">
        <v>357</v>
      </c>
      <c r="D26" s="8">
        <v>360</v>
      </c>
      <c r="E26" s="8">
        <v>281</v>
      </c>
      <c r="F26" s="8">
        <v>274</v>
      </c>
    </row>
    <row r="27" spans="1:6" ht="15.75" customHeight="1">
      <c r="A27" s="7" t="s">
        <v>10</v>
      </c>
      <c r="B27" s="8">
        <v>694</v>
      </c>
      <c r="C27" s="8">
        <v>337</v>
      </c>
      <c r="D27" s="8">
        <v>357</v>
      </c>
      <c r="E27" s="8">
        <v>272</v>
      </c>
      <c r="F27" s="8">
        <v>254</v>
      </c>
    </row>
    <row r="28" spans="1:6" ht="15.75" customHeight="1">
      <c r="A28" s="7" t="s">
        <v>11</v>
      </c>
      <c r="B28" s="8">
        <v>579</v>
      </c>
      <c r="C28" s="8">
        <v>286</v>
      </c>
      <c r="D28" s="8">
        <v>293</v>
      </c>
      <c r="E28" s="8">
        <v>211</v>
      </c>
      <c r="F28" s="8">
        <v>197</v>
      </c>
    </row>
    <row r="29" spans="1:6" ht="15.75" customHeight="1">
      <c r="A29" s="7" t="s">
        <v>12</v>
      </c>
      <c r="B29" s="8">
        <v>1205</v>
      </c>
      <c r="C29" s="8">
        <v>583</v>
      </c>
      <c r="D29" s="8">
        <v>622</v>
      </c>
      <c r="E29" s="8">
        <v>467</v>
      </c>
      <c r="F29" s="8">
        <v>457</v>
      </c>
    </row>
    <row r="30" spans="1:6" ht="15.75" customHeight="1">
      <c r="A30" s="7" t="s">
        <v>13</v>
      </c>
      <c r="B30" s="8">
        <v>6331</v>
      </c>
      <c r="C30" s="8">
        <v>3143</v>
      </c>
      <c r="D30" s="8">
        <v>3188</v>
      </c>
      <c r="E30" s="8">
        <v>2488</v>
      </c>
      <c r="F30" s="8">
        <v>2387</v>
      </c>
    </row>
    <row r="31" spans="1:6" ht="15.75" customHeight="1">
      <c r="A31" s="7" t="s">
        <v>14</v>
      </c>
      <c r="B31" s="8">
        <v>459</v>
      </c>
      <c r="C31" s="8">
        <v>233</v>
      </c>
      <c r="D31" s="8">
        <v>226</v>
      </c>
      <c r="E31" s="8">
        <v>183</v>
      </c>
      <c r="F31" s="8">
        <v>168</v>
      </c>
    </row>
    <row r="32" spans="1:6" ht="15.75" customHeight="1">
      <c r="A32" s="7" t="s">
        <v>15</v>
      </c>
      <c r="B32" s="8">
        <v>1055</v>
      </c>
      <c r="C32" s="8">
        <v>517</v>
      </c>
      <c r="D32" s="8">
        <v>538</v>
      </c>
      <c r="E32" s="8">
        <v>488</v>
      </c>
      <c r="F32" s="8">
        <v>460</v>
      </c>
    </row>
    <row r="33" spans="1:6" ht="15.75" customHeight="1">
      <c r="A33" s="7" t="s">
        <v>16</v>
      </c>
      <c r="B33" s="8">
        <v>572</v>
      </c>
      <c r="C33" s="8">
        <v>288</v>
      </c>
      <c r="D33" s="8">
        <v>284</v>
      </c>
      <c r="E33" s="8">
        <v>239</v>
      </c>
      <c r="F33" s="8">
        <v>224</v>
      </c>
    </row>
    <row r="34" spans="1:6" ht="15.75" customHeight="1">
      <c r="A34" s="7" t="s">
        <v>18</v>
      </c>
      <c r="B34" s="8">
        <v>10471</v>
      </c>
      <c r="C34" s="8">
        <v>5247</v>
      </c>
      <c r="D34" s="8">
        <v>5224</v>
      </c>
      <c r="E34" s="8">
        <v>4630</v>
      </c>
      <c r="F34" s="8">
        <v>4413</v>
      </c>
    </row>
    <row r="35" spans="1:6" ht="15.75" customHeight="1">
      <c r="A35" s="7" t="s">
        <v>22</v>
      </c>
      <c r="B35" s="8">
        <v>2925</v>
      </c>
      <c r="C35" s="8">
        <v>1449</v>
      </c>
      <c r="D35" s="8">
        <v>1476</v>
      </c>
      <c r="E35" s="8">
        <v>1228</v>
      </c>
      <c r="F35" s="8">
        <v>1152</v>
      </c>
    </row>
    <row r="36" spans="1:6" ht="15.75" customHeight="1">
      <c r="A36" s="7" t="s">
        <v>23</v>
      </c>
      <c r="B36" s="8">
        <v>1747</v>
      </c>
      <c r="C36" s="8">
        <v>903</v>
      </c>
      <c r="D36" s="8">
        <v>844</v>
      </c>
      <c r="E36" s="8">
        <v>768</v>
      </c>
      <c r="F36" s="8">
        <v>703</v>
      </c>
    </row>
    <row r="37" spans="1:6" ht="15.75" customHeight="1">
      <c r="A37" s="7" t="s">
        <v>21</v>
      </c>
      <c r="B37" s="8">
        <v>2412</v>
      </c>
      <c r="C37" s="8">
        <v>1236</v>
      </c>
      <c r="D37" s="8">
        <v>1176</v>
      </c>
      <c r="E37" s="8">
        <v>1076</v>
      </c>
      <c r="F37" s="8">
        <v>984</v>
      </c>
    </row>
    <row r="38" spans="1:6" ht="15.75" customHeight="1">
      <c r="A38" s="7" t="s">
        <v>20</v>
      </c>
      <c r="B38" s="8">
        <v>2766</v>
      </c>
      <c r="C38" s="8">
        <v>1424</v>
      </c>
      <c r="D38" s="8">
        <v>1342</v>
      </c>
      <c r="E38" s="8">
        <v>1136</v>
      </c>
      <c r="F38" s="8">
        <v>1076</v>
      </c>
    </row>
    <row r="39" spans="1:6" ht="15.75" customHeight="1">
      <c r="A39" s="7" t="s">
        <v>19</v>
      </c>
      <c r="B39" s="8">
        <v>4529</v>
      </c>
      <c r="C39" s="8">
        <v>2293</v>
      </c>
      <c r="D39" s="8">
        <v>2236</v>
      </c>
      <c r="E39" s="8">
        <v>1981</v>
      </c>
      <c r="F39" s="8">
        <v>1869</v>
      </c>
    </row>
    <row r="40" spans="1:6" ht="15.75" customHeight="1">
      <c r="A40" s="7" t="s">
        <v>26</v>
      </c>
      <c r="B40" s="8">
        <v>134</v>
      </c>
      <c r="C40" s="8">
        <v>69</v>
      </c>
      <c r="D40" s="8">
        <v>65</v>
      </c>
      <c r="E40" s="8">
        <v>73</v>
      </c>
      <c r="F40" s="8">
        <v>71</v>
      </c>
    </row>
    <row r="41" spans="1:6" ht="15.75" customHeight="1">
      <c r="A41" s="7" t="s">
        <v>27</v>
      </c>
      <c r="B41" s="8">
        <v>3247</v>
      </c>
      <c r="C41" s="8">
        <v>1610</v>
      </c>
      <c r="D41" s="8">
        <v>1637</v>
      </c>
      <c r="E41" s="8">
        <v>1484</v>
      </c>
      <c r="F41" s="8">
        <v>1434</v>
      </c>
    </row>
    <row r="42" spans="1:6" ht="15.75" customHeight="1">
      <c r="A42" s="7" t="s">
        <v>61</v>
      </c>
      <c r="B42" s="8">
        <v>4097</v>
      </c>
      <c r="C42" s="8">
        <v>2061</v>
      </c>
      <c r="D42" s="8">
        <v>2036</v>
      </c>
      <c r="E42" s="8">
        <v>1623</v>
      </c>
      <c r="F42" s="8">
        <v>1497</v>
      </c>
    </row>
    <row r="43" spans="1:6" ht="15.75" customHeight="1">
      <c r="A43" s="7" t="s">
        <v>25</v>
      </c>
      <c r="B43" s="8">
        <v>283</v>
      </c>
      <c r="C43" s="8">
        <v>135</v>
      </c>
      <c r="D43" s="8">
        <v>148</v>
      </c>
      <c r="E43" s="8">
        <v>103</v>
      </c>
      <c r="F43" s="8">
        <v>103</v>
      </c>
    </row>
    <row r="44" spans="1:6" ht="15.75" customHeight="1">
      <c r="A44" s="7" t="s">
        <v>24</v>
      </c>
      <c r="B44" s="8">
        <v>757</v>
      </c>
      <c r="C44" s="8">
        <v>389</v>
      </c>
      <c r="D44" s="8">
        <v>368</v>
      </c>
      <c r="E44" s="8">
        <v>281</v>
      </c>
      <c r="F44" s="8">
        <v>268</v>
      </c>
    </row>
    <row r="45" spans="1:6" ht="15.75" customHeight="1">
      <c r="A45" s="7" t="s">
        <v>62</v>
      </c>
      <c r="B45" s="8">
        <v>1341</v>
      </c>
      <c r="C45" s="8">
        <v>679</v>
      </c>
      <c r="D45" s="8">
        <v>662</v>
      </c>
      <c r="E45" s="8">
        <v>456</v>
      </c>
      <c r="F45" s="8">
        <v>454</v>
      </c>
    </row>
    <row r="46" spans="1:6" ht="15.75" customHeight="1">
      <c r="A46" s="7" t="s">
        <v>17</v>
      </c>
      <c r="B46" s="8">
        <v>7970</v>
      </c>
      <c r="C46" s="8">
        <v>3949</v>
      </c>
      <c r="D46" s="8">
        <v>4021</v>
      </c>
      <c r="E46" s="8">
        <v>3209</v>
      </c>
      <c r="F46" s="8">
        <v>3086</v>
      </c>
    </row>
    <row r="47" spans="1:6" ht="15.75" customHeight="1">
      <c r="A47" s="6" t="s">
        <v>28</v>
      </c>
      <c r="B47" s="8">
        <v>89164</v>
      </c>
      <c r="C47" s="8">
        <v>44468</v>
      </c>
      <c r="D47" s="8">
        <v>44696</v>
      </c>
      <c r="E47" s="8">
        <v>37135</v>
      </c>
      <c r="F47" s="8">
        <v>35339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あま市</dc:creator>
  <cp:keywords/>
  <dc:description/>
  <cp:lastModifiedBy>小澤　昌視</cp:lastModifiedBy>
  <cp:lastPrinted>2020-03-06T05:57:01Z</cp:lastPrinted>
  <dcterms:created xsi:type="dcterms:W3CDTF">2007-06-07T02:19:11Z</dcterms:created>
  <dcterms:modified xsi:type="dcterms:W3CDTF">2020-03-06T05:57:02Z</dcterms:modified>
  <cp:category/>
  <cp:version/>
  <cp:contentType/>
  <cp:contentStatus/>
</cp:coreProperties>
</file>