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e00g055.amanet.city.ama.lg.jp\情報推進課\1800_あま市の統計\100_人口\000_年齢別男女別人口集計表\01_市公式ウェブサイト・掲示板\R04\"/>
    </mc:Choice>
  </mc:AlternateContent>
  <bookViews>
    <workbookView xWindow="120" yWindow="60" windowWidth="15480" windowHeight="11640" tabRatio="658" firstSheet="6" activeTab="11"/>
  </bookViews>
  <sheets>
    <sheet name="全年0404" sheetId="2" r:id="rId1"/>
    <sheet name="全年0405" sheetId="14" r:id="rId2"/>
    <sheet name="全年0406" sheetId="13" r:id="rId3"/>
    <sheet name="全年0407" sheetId="12" r:id="rId4"/>
    <sheet name="全年0408" sheetId="10" r:id="rId5"/>
    <sheet name="全年0409" sheetId="8" r:id="rId6"/>
    <sheet name="全年0410" sheetId="6" r:id="rId7"/>
    <sheet name="全年0411" sheetId="5" r:id="rId8"/>
    <sheet name="全年0412" sheetId="4" r:id="rId9"/>
    <sheet name="全年0501" sheetId="7" r:id="rId10"/>
    <sheet name="全年0502" sheetId="9" r:id="rId11"/>
    <sheet name="全年0503" sheetId="11" r:id="rId12"/>
  </sheets>
  <definedNames>
    <definedName name="_xlnm.Print_Area" localSheetId="0">全年0404!$A$1:$L$44</definedName>
    <definedName name="_xlnm.Print_Area" localSheetId="1">全年0405!$A$1:$L$44</definedName>
  </definedNames>
  <calcPr calcId="162913"/>
</workbook>
</file>

<file path=xl/calcChain.xml><?xml version="1.0" encoding="utf-8"?>
<calcChain xmlns="http://schemas.openxmlformats.org/spreadsheetml/2006/main">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L40" i="9" s="1"/>
  <c r="H40" i="9"/>
  <c r="D40" i="9"/>
  <c r="K39" i="9"/>
  <c r="J39" i="9"/>
  <c r="H39" i="9"/>
  <c r="D39" i="9"/>
  <c r="K38" i="9"/>
  <c r="L38" i="9" s="1"/>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L43" i="4" s="1"/>
  <c r="H43" i="4"/>
  <c r="D43" i="4"/>
  <c r="K42" i="4"/>
  <c r="J42" i="4"/>
  <c r="L42" i="4" s="1"/>
  <c r="H42" i="4"/>
  <c r="D42" i="4"/>
  <c r="K41" i="4"/>
  <c r="J41" i="4"/>
  <c r="L41" i="4" s="1"/>
  <c r="H41" i="4"/>
  <c r="D41" i="4"/>
  <c r="K40" i="4"/>
  <c r="J40" i="4"/>
  <c r="H40" i="4"/>
  <c r="D40" i="4"/>
  <c r="K39" i="4"/>
  <c r="J39" i="4"/>
  <c r="L39" i="4" s="1"/>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L40" i="5" s="1"/>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L39" i="6" s="1"/>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c r="H42" i="8"/>
  <c r="D42" i="8"/>
  <c r="K41" i="8"/>
  <c r="J41" i="8"/>
  <c r="L41" i="8" s="1"/>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L42" i="10" s="1"/>
  <c r="J42" i="10"/>
  <c r="H42" i="10"/>
  <c r="D42" i="10"/>
  <c r="K41" i="10"/>
  <c r="L41" i="10" s="1"/>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L39" i="2" s="1"/>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39" i="9"/>
  <c r="L43" i="5"/>
  <c r="L39" i="5" l="1"/>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<sst xmlns="http://schemas.openxmlformats.org/spreadsheetml/2006/main" count="1644" uniqueCount="140">
  <si>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</si>
  <si>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</si>
  <si>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</si>
  <si>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</si>
  <si>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</si>
  <si>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</si>
  <si>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</si>
  <si>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</si>
  <si>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</si>
  <si>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</si>
  <si>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</si>
  <si>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</si>
  <si>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</si>
  <si>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</si>
  <si>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</si>
  <si>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</si>
  <si>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</si>
  <si>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</si>
  <si>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</si>
  <si>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</si>
  <si>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</si>
  <si>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</si>
  <si>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</si>
  <si>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</si>
  <si>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</si>
  <si>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</si>
  <si>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</si>
  <si>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</si>
  <si>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</si>
  <si>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</si>
  <si>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</si>
  <si>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</si>
  <si>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</si>
  <si>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</si>
  <si>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</si>
  <si>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</si>
  <si>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</si>
  <si>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</si>
  <si>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</si>
  <si>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</si>
  <si>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</si>
  <si>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</si>
  <si>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</si>
  <si>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</si>
  <si>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</si>
  <si>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</si>
  <si>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</si>
  <si>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</si>
  <si>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</si>
  <si>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</si>
  <si>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</si>
  <si>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</si>
  <si>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</si>
  <si>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</si>
  <si>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</si>
  <si>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</si>
  <si>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</si>
  <si>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</si>
  <si>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</si>
  <si>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</si>
  <si>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</si>
  <si>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</si>
  <si>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</si>
  <si>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</si>
  <si>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</si>
  <si>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</si>
  <si>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</si>
  <si>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</si>
  <si>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</si>
  <si>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</si>
  <si>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</si>
  <si>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</si>
  <si>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</si>
  <si>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</si>
  <si>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</si>
  <si>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</si>
  <si>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</si>
  <si>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</si>
  <si>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</si>
  <si>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</si>
  <si>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</si>
  <si>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</si>
  <si>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</si>
  <si>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</si>
  <si>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</si>
  <si>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</si>
  <si>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</si>
  <si>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</si>
  <si>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</si>
  <si>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</si>
  <si>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</si>
  <si>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</si>
  <si>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</si>
  <si>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</si>
  <si>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</si>
  <si>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</si>
  <si>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</si>
  <si>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</si>
  <si>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</si>
  <si>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</si>
  <si>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</si>
  <si>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</si>
  <si>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</si>
  <si>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</si>
  <si>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</si>
  <si>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</si>
  <si>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</si>
  <si>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</si>
  <si>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</si>
  <si>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</si>
  <si>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</si>
  <si>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</si>
  <si>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</si>
  <si>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</si>
  <si>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</si>
  <si>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</si>
  <si>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</si>
  <si>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</si>
  <si>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</si>
  <si>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</si>
  <si>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</si>
  <si>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</si>
  <si>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</si>
  <si>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</si>
  <si>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</si>
  <si>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</si>
  <si>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</si>
  <si>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</si>
  <si>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令和5年3月1日現在</t>
    <rPh sb="0" eb="1">
      <t>レイ</t>
    </rPh>
    <rPh sb="1" eb="2">
      <t>ワ</t>
    </rPh>
    <rPh sb="3" eb="4">
      <t>ネン</t>
    </rPh>
    <phoneticPr fontId="4"/>
  </si>
  <si>
    <t>令和5年2月1日現在</t>
    <rPh sb="0" eb="1">
      <t>レイ</t>
    </rPh>
    <rPh sb="1" eb="2">
      <t>ワ</t>
    </rPh>
    <phoneticPr fontId="4"/>
  </si>
  <si>
    <t>令和5年1月1日現在</t>
    <rPh sb="0" eb="1">
      <t>レイ</t>
    </rPh>
    <rPh sb="1" eb="2">
      <t>ワ</t>
    </rPh>
    <rPh sb="3" eb="4">
      <t>ネン</t>
    </rPh>
    <phoneticPr fontId="4"/>
  </si>
  <si>
    <t>令和4年12月1日現在</t>
    <rPh sb="0" eb="1">
      <t>レイ</t>
    </rPh>
    <rPh sb="1" eb="2">
      <t>ワ</t>
    </rPh>
    <rPh sb="3" eb="4">
      <t>ネン</t>
    </rPh>
    <phoneticPr fontId="4"/>
  </si>
  <si>
    <t>令和4年11月1日現在</t>
    <rPh sb="0" eb="1">
      <t>レイ</t>
    </rPh>
    <rPh sb="1" eb="2">
      <t>ワ</t>
    </rPh>
    <phoneticPr fontId="4"/>
  </si>
  <si>
    <t>令和4年10月1日現在</t>
    <rPh sb="0" eb="1">
      <t>レイ</t>
    </rPh>
    <rPh sb="1" eb="2">
      <t>ワ</t>
    </rPh>
    <phoneticPr fontId="4"/>
  </si>
  <si>
    <t>令和4年9月1日現在</t>
    <rPh sb="0" eb="1">
      <t>レイ</t>
    </rPh>
    <rPh sb="1" eb="2">
      <t>ワ</t>
    </rPh>
    <phoneticPr fontId="4"/>
  </si>
  <si>
    <t>令和4年8月1日現在</t>
    <rPh sb="0" eb="1">
      <t>レイ</t>
    </rPh>
    <rPh sb="1" eb="2">
      <t>ワ</t>
    </rPh>
    <phoneticPr fontId="4"/>
  </si>
  <si>
    <t>令和4年7月1日現在</t>
    <rPh sb="0" eb="1">
      <t>レイ</t>
    </rPh>
    <rPh sb="1" eb="2">
      <t>ワ</t>
    </rPh>
    <phoneticPr fontId="4"/>
  </si>
  <si>
    <t>令和4年6月1日現在</t>
    <rPh sb="0" eb="1">
      <t>レイ</t>
    </rPh>
    <rPh sb="1" eb="2">
      <t>ワ</t>
    </rPh>
    <phoneticPr fontId="4"/>
  </si>
  <si>
    <t>令和4年5月1日現在</t>
    <rPh sb="0" eb="1">
      <t>レイ</t>
    </rPh>
    <rPh sb="1" eb="2">
      <t>ワ</t>
    </rPh>
    <phoneticPr fontId="4"/>
  </si>
  <si>
    <t>令和4年4月1日現在</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</si>
</sst>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341</v>
      </c>
      <c r="C4" s="3">
        <v>340</v>
      </c>
      <c r="D4" s="13">
        <f>B4+C4</f>
        <v>681</v>
      </c>
      <c r="E4" s="2" t="s">
        <v>1</v>
      </c>
      <c r="F4" s="3">
        <v>592</v>
      </c>
      <c r="G4" s="3">
        <v>499</v>
      </c>
      <c r="H4" s="13">
        <f>F4+G4</f>
        <v>1091</v>
      </c>
      <c r="I4" s="2" t="s">
        <v>2</v>
      </c>
      <c r="J4" s="3">
        <v>483</v>
      </c>
      <c r="K4" s="3">
        <v>584</v>
      </c>
      <c r="L4" s="13">
        <f>J4+K4</f>
        <v>1067</v>
      </c>
    </row>
    <row r="5" spans="1:12" ht="12.6" customHeight="1" x14ac:dyDescent="0.15">
      <c r="A5" s="2" t="s">
        <v>3</v>
      </c>
      <c r="B5" s="3">
        <v>386</v>
      </c>
      <c r="C5" s="3">
        <v>319</v>
      </c>
      <c r="D5" s="13">
        <f t="shared" ref="D5:D46" si="0">B5+C5</f>
        <v>705</v>
      </c>
      <c r="E5" s="2" t="s">
        <v>4</v>
      </c>
      <c r="F5" s="3">
        <v>562</v>
      </c>
      <c r="G5" s="3">
        <v>547</v>
      </c>
      <c r="H5" s="13">
        <f t="shared" ref="H5:H43" si="1">F5+G5</f>
        <v>1109</v>
      </c>
      <c r="I5" s="2" t="s">
        <v>5</v>
      </c>
      <c r="J5" s="3">
        <v>441</v>
      </c>
      <c r="K5" s="3">
        <v>476</v>
      </c>
      <c r="L5" s="13">
        <f t="shared" ref="L5:L37" si="2">J5+K5</f>
        <v>917</v>
      </c>
    </row>
    <row r="6" spans="1:12" ht="12.6" customHeight="1" x14ac:dyDescent="0.15">
      <c r="A6" s="2" t="s">
        <v>6</v>
      </c>
      <c r="B6" s="3">
        <v>375</v>
      </c>
      <c r="C6" s="3">
        <v>343</v>
      </c>
      <c r="D6" s="13">
        <f t="shared" si="0"/>
        <v>718</v>
      </c>
      <c r="E6" s="2" t="s">
        <v>7</v>
      </c>
      <c r="F6" s="3">
        <v>574</v>
      </c>
      <c r="G6" s="3">
        <v>564</v>
      </c>
      <c r="H6" s="13">
        <f t="shared" si="1"/>
        <v>1138</v>
      </c>
      <c r="I6" s="2" t="s">
        <v>8</v>
      </c>
      <c r="J6" s="3">
        <v>381</v>
      </c>
      <c r="K6" s="3">
        <v>459</v>
      </c>
      <c r="L6" s="13">
        <f t="shared" si="2"/>
        <v>840</v>
      </c>
    </row>
    <row r="7" spans="1:12" ht="12.6" customHeight="1" x14ac:dyDescent="0.15">
      <c r="A7" s="2" t="s">
        <v>9</v>
      </c>
      <c r="B7" s="3">
        <v>382</v>
      </c>
      <c r="C7" s="3">
        <v>351</v>
      </c>
      <c r="D7" s="13">
        <f t="shared" si="0"/>
        <v>733</v>
      </c>
      <c r="E7" s="2" t="s">
        <v>10</v>
      </c>
      <c r="F7" s="3">
        <v>641</v>
      </c>
      <c r="G7" s="3">
        <v>594</v>
      </c>
      <c r="H7" s="13">
        <f t="shared" si="1"/>
        <v>1235</v>
      </c>
      <c r="I7" s="2" t="s">
        <v>11</v>
      </c>
      <c r="J7" s="3">
        <v>300</v>
      </c>
      <c r="K7" s="3">
        <v>367</v>
      </c>
      <c r="L7" s="13">
        <f t="shared" si="2"/>
        <v>667</v>
      </c>
    </row>
    <row r="8" spans="1:12" ht="12.6" customHeight="1" x14ac:dyDescent="0.15">
      <c r="A8" s="2" t="s">
        <v>12</v>
      </c>
      <c r="B8" s="3">
        <v>393</v>
      </c>
      <c r="C8" s="3">
        <v>377</v>
      </c>
      <c r="D8" s="13">
        <f t="shared" si="0"/>
        <v>770</v>
      </c>
      <c r="E8" s="2" t="s">
        <v>13</v>
      </c>
      <c r="F8" s="3">
        <v>670</v>
      </c>
      <c r="G8" s="3">
        <v>566</v>
      </c>
      <c r="H8" s="13">
        <f t="shared" si="1"/>
        <v>1236</v>
      </c>
      <c r="I8" s="2" t="s">
        <v>14</v>
      </c>
      <c r="J8" s="3">
        <v>311</v>
      </c>
      <c r="K8" s="3">
        <v>374</v>
      </c>
      <c r="L8" s="13">
        <f t="shared" si="2"/>
        <v>685</v>
      </c>
    </row>
    <row r="9" spans="1:12" ht="12.6" customHeight="1" x14ac:dyDescent="0.15">
      <c r="A9" s="2" t="s">
        <v>15</v>
      </c>
      <c r="B9" s="3">
        <v>380</v>
      </c>
      <c r="C9" s="3">
        <v>355</v>
      </c>
      <c r="D9" s="13">
        <f t="shared" si="0"/>
        <v>735</v>
      </c>
      <c r="E9" s="2" t="s">
        <v>16</v>
      </c>
      <c r="F9" s="3">
        <v>667</v>
      </c>
      <c r="G9" s="3">
        <v>681</v>
      </c>
      <c r="H9" s="13">
        <f t="shared" si="1"/>
        <v>1348</v>
      </c>
      <c r="I9" s="2" t="s">
        <v>17</v>
      </c>
      <c r="J9" s="3">
        <v>249</v>
      </c>
      <c r="K9" s="3">
        <v>342</v>
      </c>
      <c r="L9" s="13">
        <f t="shared" si="2"/>
        <v>591</v>
      </c>
    </row>
    <row r="10" spans="1:12" ht="12.6" customHeight="1" x14ac:dyDescent="0.15">
      <c r="A10" s="2" t="s">
        <v>18</v>
      </c>
      <c r="B10" s="3">
        <v>410</v>
      </c>
      <c r="C10" s="3">
        <v>377</v>
      </c>
      <c r="D10" s="13">
        <f t="shared" si="0"/>
        <v>787</v>
      </c>
      <c r="E10" s="2" t="s">
        <v>19</v>
      </c>
      <c r="F10" s="3">
        <v>792</v>
      </c>
      <c r="G10" s="3">
        <v>704</v>
      </c>
      <c r="H10" s="13">
        <f t="shared" si="1"/>
        <v>1496</v>
      </c>
      <c r="I10" s="2" t="s">
        <v>20</v>
      </c>
      <c r="J10" s="3">
        <v>220</v>
      </c>
      <c r="K10" s="3">
        <v>294</v>
      </c>
      <c r="L10" s="13">
        <f t="shared" si="2"/>
        <v>514</v>
      </c>
    </row>
    <row r="11" spans="1:12" ht="12.6" customHeight="1" x14ac:dyDescent="0.15">
      <c r="A11" s="2" t="s">
        <v>21</v>
      </c>
      <c r="B11" s="3">
        <v>393</v>
      </c>
      <c r="C11" s="3">
        <v>344</v>
      </c>
      <c r="D11" s="13">
        <f t="shared" si="0"/>
        <v>737</v>
      </c>
      <c r="E11" s="2" t="s">
        <v>22</v>
      </c>
      <c r="F11" s="3">
        <v>839</v>
      </c>
      <c r="G11" s="3">
        <v>729</v>
      </c>
      <c r="H11" s="13">
        <f t="shared" si="1"/>
        <v>1568</v>
      </c>
      <c r="I11" s="2" t="s">
        <v>23</v>
      </c>
      <c r="J11" s="3">
        <v>171</v>
      </c>
      <c r="K11" s="3">
        <v>257</v>
      </c>
      <c r="L11" s="13">
        <f t="shared" si="2"/>
        <v>428</v>
      </c>
    </row>
    <row r="12" spans="1:12" ht="12.6" customHeight="1" x14ac:dyDescent="0.15">
      <c r="A12" s="2" t="s">
        <v>24</v>
      </c>
      <c r="B12" s="3">
        <v>449</v>
      </c>
      <c r="C12" s="3">
        <v>421</v>
      </c>
      <c r="D12" s="13">
        <f t="shared" si="0"/>
        <v>870</v>
      </c>
      <c r="E12" s="2" t="s">
        <v>25</v>
      </c>
      <c r="F12" s="3">
        <v>857</v>
      </c>
      <c r="G12" s="3">
        <v>858</v>
      </c>
      <c r="H12" s="13">
        <f t="shared" si="1"/>
        <v>1715</v>
      </c>
      <c r="I12" s="2" t="s">
        <v>26</v>
      </c>
      <c r="J12" s="3">
        <v>125</v>
      </c>
      <c r="K12" s="3">
        <v>203</v>
      </c>
      <c r="L12" s="13">
        <f t="shared" si="2"/>
        <v>328</v>
      </c>
    </row>
    <row r="13" spans="1:12" ht="12.6" customHeight="1" x14ac:dyDescent="0.15">
      <c r="A13" s="2" t="s">
        <v>27</v>
      </c>
      <c r="B13" s="3">
        <v>436</v>
      </c>
      <c r="C13" s="3">
        <v>376</v>
      </c>
      <c r="D13" s="13">
        <f t="shared" si="0"/>
        <v>812</v>
      </c>
      <c r="E13" s="2" t="s">
        <v>28</v>
      </c>
      <c r="F13" s="3">
        <v>854</v>
      </c>
      <c r="G13" s="3">
        <v>775</v>
      </c>
      <c r="H13" s="13">
        <f t="shared" si="1"/>
        <v>1629</v>
      </c>
      <c r="I13" s="2" t="s">
        <v>29</v>
      </c>
      <c r="J13" s="3">
        <v>112</v>
      </c>
      <c r="K13" s="3">
        <v>165</v>
      </c>
      <c r="L13" s="13">
        <f t="shared" si="2"/>
        <v>277</v>
      </c>
    </row>
    <row r="14" spans="1:12" ht="12.6" customHeight="1" x14ac:dyDescent="0.15">
      <c r="A14" s="2" t="s">
        <v>30</v>
      </c>
      <c r="B14" s="3">
        <v>393</v>
      </c>
      <c r="C14" s="3">
        <v>390</v>
      </c>
      <c r="D14" s="13">
        <f t="shared" si="0"/>
        <v>783</v>
      </c>
      <c r="E14" s="2" t="s">
        <v>31</v>
      </c>
      <c r="F14" s="3">
        <v>900</v>
      </c>
      <c r="G14" s="3">
        <v>739</v>
      </c>
      <c r="H14" s="13">
        <f t="shared" si="1"/>
        <v>1639</v>
      </c>
      <c r="I14" s="2" t="s">
        <v>32</v>
      </c>
      <c r="J14" s="3">
        <v>85</v>
      </c>
      <c r="K14" s="3">
        <v>138</v>
      </c>
      <c r="L14" s="13">
        <f t="shared" si="2"/>
        <v>223</v>
      </c>
    </row>
    <row r="15" spans="1:12" ht="12.6" customHeight="1" x14ac:dyDescent="0.15">
      <c r="A15" s="2" t="s">
        <v>33</v>
      </c>
      <c r="B15" s="3">
        <v>420</v>
      </c>
      <c r="C15" s="3">
        <v>421</v>
      </c>
      <c r="D15" s="13">
        <f t="shared" si="0"/>
        <v>841</v>
      </c>
      <c r="E15" s="2" t="s">
        <v>34</v>
      </c>
      <c r="F15" s="3">
        <v>802</v>
      </c>
      <c r="G15" s="3">
        <v>724</v>
      </c>
      <c r="H15" s="13">
        <f t="shared" si="1"/>
        <v>1526</v>
      </c>
      <c r="I15" s="2" t="s">
        <v>35</v>
      </c>
      <c r="J15" s="3">
        <v>60</v>
      </c>
      <c r="K15" s="3">
        <v>118</v>
      </c>
      <c r="L15" s="13">
        <f t="shared" si="2"/>
        <v>178</v>
      </c>
    </row>
    <row r="16" spans="1:12" ht="12.6" customHeight="1" x14ac:dyDescent="0.15">
      <c r="A16" s="2" t="s">
        <v>36</v>
      </c>
      <c r="B16" s="3">
        <v>441</v>
      </c>
      <c r="C16" s="3">
        <v>428</v>
      </c>
      <c r="D16" s="13">
        <f t="shared" si="0"/>
        <v>869</v>
      </c>
      <c r="E16" s="2" t="s">
        <v>37</v>
      </c>
      <c r="F16" s="3">
        <v>726</v>
      </c>
      <c r="G16" s="3">
        <v>686</v>
      </c>
      <c r="H16" s="13">
        <f t="shared" si="1"/>
        <v>1412</v>
      </c>
      <c r="I16" s="2" t="s">
        <v>38</v>
      </c>
      <c r="J16" s="3">
        <v>47</v>
      </c>
      <c r="K16" s="3">
        <v>96</v>
      </c>
      <c r="L16" s="13">
        <f t="shared" si="2"/>
        <v>143</v>
      </c>
    </row>
    <row r="17" spans="1:12" ht="12.6" customHeight="1" x14ac:dyDescent="0.15">
      <c r="A17" s="2" t="s">
        <v>39</v>
      </c>
      <c r="B17" s="3">
        <v>443</v>
      </c>
      <c r="C17" s="3">
        <v>425</v>
      </c>
      <c r="D17" s="13">
        <f t="shared" si="0"/>
        <v>868</v>
      </c>
      <c r="E17" s="2" t="s">
        <v>40</v>
      </c>
      <c r="F17" s="3">
        <v>772</v>
      </c>
      <c r="G17" s="3">
        <v>687</v>
      </c>
      <c r="H17" s="13">
        <f t="shared" si="1"/>
        <v>1459</v>
      </c>
      <c r="I17" s="2" t="s">
        <v>41</v>
      </c>
      <c r="J17" s="3">
        <v>28</v>
      </c>
      <c r="K17" s="3">
        <v>93</v>
      </c>
      <c r="L17" s="13">
        <f t="shared" si="2"/>
        <v>121</v>
      </c>
    </row>
    <row r="18" spans="1:12" ht="12.6" customHeight="1" x14ac:dyDescent="0.15">
      <c r="A18" s="2" t="s">
        <v>42</v>
      </c>
      <c r="B18" s="3">
        <v>411</v>
      </c>
      <c r="C18" s="3">
        <v>449</v>
      </c>
      <c r="D18" s="13">
        <f t="shared" si="0"/>
        <v>860</v>
      </c>
      <c r="E18" s="2" t="s">
        <v>43</v>
      </c>
      <c r="F18" s="3">
        <v>743</v>
      </c>
      <c r="G18" s="3">
        <v>633</v>
      </c>
      <c r="H18" s="13">
        <f t="shared" si="1"/>
        <v>1376</v>
      </c>
      <c r="I18" s="2" t="s">
        <v>44</v>
      </c>
      <c r="J18" s="3">
        <v>14</v>
      </c>
      <c r="K18" s="3">
        <v>71</v>
      </c>
      <c r="L18" s="13">
        <f t="shared" si="2"/>
        <v>85</v>
      </c>
    </row>
    <row r="19" spans="1:12" ht="12.6" customHeight="1" x14ac:dyDescent="0.15">
      <c r="A19" s="2" t="s">
        <v>45</v>
      </c>
      <c r="B19" s="3">
        <v>441</v>
      </c>
      <c r="C19" s="3">
        <v>430</v>
      </c>
      <c r="D19" s="13">
        <f t="shared" si="0"/>
        <v>871</v>
      </c>
      <c r="E19" s="2" t="s">
        <v>46</v>
      </c>
      <c r="F19" s="3">
        <v>545</v>
      </c>
      <c r="G19" s="3">
        <v>482</v>
      </c>
      <c r="H19" s="13">
        <f t="shared" si="1"/>
        <v>1027</v>
      </c>
      <c r="I19" s="2" t="s">
        <v>47</v>
      </c>
      <c r="J19" s="3">
        <v>17</v>
      </c>
      <c r="K19" s="3">
        <v>61</v>
      </c>
      <c r="L19" s="13">
        <f t="shared" si="2"/>
        <v>78</v>
      </c>
    </row>
    <row r="20" spans="1:12" ht="12.6" customHeight="1" x14ac:dyDescent="0.15">
      <c r="A20" s="2" t="s">
        <v>48</v>
      </c>
      <c r="B20" s="3">
        <v>403</v>
      </c>
      <c r="C20" s="3">
        <v>429</v>
      </c>
      <c r="D20" s="13">
        <f t="shared" si="0"/>
        <v>832</v>
      </c>
      <c r="E20" s="2" t="s">
        <v>49</v>
      </c>
      <c r="F20" s="3">
        <v>561</v>
      </c>
      <c r="G20" s="3">
        <v>550</v>
      </c>
      <c r="H20" s="13">
        <f t="shared" si="1"/>
        <v>1111</v>
      </c>
      <c r="I20" s="2" t="s">
        <v>50</v>
      </c>
      <c r="J20" s="3">
        <v>11</v>
      </c>
      <c r="K20" s="3">
        <v>49</v>
      </c>
      <c r="L20" s="13">
        <f t="shared" si="2"/>
        <v>60</v>
      </c>
    </row>
    <row r="21" spans="1:12" ht="12.6" customHeight="1" x14ac:dyDescent="0.15">
      <c r="A21" s="2" t="s">
        <v>51</v>
      </c>
      <c r="B21" s="3">
        <v>455</v>
      </c>
      <c r="C21" s="3">
        <v>457</v>
      </c>
      <c r="D21" s="13">
        <f t="shared" si="0"/>
        <v>912</v>
      </c>
      <c r="E21" s="2" t="s">
        <v>52</v>
      </c>
      <c r="F21" s="3">
        <v>605</v>
      </c>
      <c r="G21" s="3">
        <v>542</v>
      </c>
      <c r="H21" s="13">
        <f t="shared" si="1"/>
        <v>1147</v>
      </c>
      <c r="I21" s="2" t="s">
        <v>53</v>
      </c>
      <c r="J21" s="3">
        <v>5</v>
      </c>
      <c r="K21" s="3">
        <v>33</v>
      </c>
      <c r="L21" s="13">
        <f t="shared" si="2"/>
        <v>38</v>
      </c>
    </row>
    <row r="22" spans="1:12" ht="12.6" customHeight="1" x14ac:dyDescent="0.15">
      <c r="A22" s="2" t="s">
        <v>54</v>
      </c>
      <c r="B22" s="3">
        <v>458</v>
      </c>
      <c r="C22" s="3">
        <v>443</v>
      </c>
      <c r="D22" s="13">
        <f t="shared" si="0"/>
        <v>901</v>
      </c>
      <c r="E22" s="2" t="s">
        <v>55</v>
      </c>
      <c r="F22" s="3">
        <v>543</v>
      </c>
      <c r="G22" s="3">
        <v>466</v>
      </c>
      <c r="H22" s="13">
        <f t="shared" si="1"/>
        <v>1009</v>
      </c>
      <c r="I22" s="2" t="s">
        <v>56</v>
      </c>
      <c r="J22" s="3">
        <v>3</v>
      </c>
      <c r="K22" s="3">
        <v>15</v>
      </c>
      <c r="L22" s="13">
        <f t="shared" si="2"/>
        <v>18</v>
      </c>
    </row>
    <row r="23" spans="1:12" ht="12.6" customHeight="1" x14ac:dyDescent="0.15">
      <c r="A23" s="2" t="s">
        <v>57</v>
      </c>
      <c r="B23" s="3">
        <v>432</v>
      </c>
      <c r="C23" s="3">
        <v>443</v>
      </c>
      <c r="D23" s="13">
        <f t="shared" si="0"/>
        <v>875</v>
      </c>
      <c r="E23" s="2" t="s">
        <v>58</v>
      </c>
      <c r="F23" s="3">
        <v>517</v>
      </c>
      <c r="G23" s="3">
        <v>490</v>
      </c>
      <c r="H23" s="13">
        <f t="shared" si="1"/>
        <v>1007</v>
      </c>
      <c r="I23" s="2" t="s">
        <v>59</v>
      </c>
      <c r="J23" s="3">
        <v>1</v>
      </c>
      <c r="K23" s="3">
        <v>19</v>
      </c>
      <c r="L23" s="13">
        <f t="shared" si="2"/>
        <v>20</v>
      </c>
    </row>
    <row r="24" spans="1:12" ht="12.6" customHeight="1" x14ac:dyDescent="0.15">
      <c r="A24" s="2" t="s">
        <v>60</v>
      </c>
      <c r="B24" s="3">
        <v>483</v>
      </c>
      <c r="C24" s="3">
        <v>496</v>
      </c>
      <c r="D24" s="13">
        <f t="shared" si="0"/>
        <v>979</v>
      </c>
      <c r="E24" s="2" t="s">
        <v>61</v>
      </c>
      <c r="F24" s="3">
        <v>475</v>
      </c>
      <c r="G24" s="3">
        <v>472</v>
      </c>
      <c r="H24" s="13">
        <f t="shared" si="1"/>
        <v>947</v>
      </c>
      <c r="I24" s="2" t="s">
        <v>62</v>
      </c>
      <c r="J24" s="3">
        <v>1</v>
      </c>
      <c r="K24" s="3">
        <v>9</v>
      </c>
      <c r="L24" s="13">
        <f t="shared" si="2"/>
        <v>10</v>
      </c>
    </row>
    <row r="25" spans="1:12" ht="12.6" customHeight="1" x14ac:dyDescent="0.15">
      <c r="A25" s="2" t="s">
        <v>63</v>
      </c>
      <c r="B25" s="3">
        <v>471</v>
      </c>
      <c r="C25" s="3">
        <v>477</v>
      </c>
      <c r="D25" s="13">
        <f t="shared" si="0"/>
        <v>948</v>
      </c>
      <c r="E25" s="2" t="s">
        <v>64</v>
      </c>
      <c r="F25" s="3">
        <v>456</v>
      </c>
      <c r="G25" s="3">
        <v>423</v>
      </c>
      <c r="H25" s="13">
        <f t="shared" si="1"/>
        <v>879</v>
      </c>
      <c r="I25" s="2" t="s">
        <v>65</v>
      </c>
      <c r="J25" s="3">
        <v>1</v>
      </c>
      <c r="K25" s="3">
        <v>8</v>
      </c>
      <c r="L25" s="13">
        <f t="shared" si="2"/>
        <v>9</v>
      </c>
    </row>
    <row r="26" spans="1:12" ht="12.6" customHeight="1" x14ac:dyDescent="0.15">
      <c r="A26" s="2" t="s">
        <v>66</v>
      </c>
      <c r="B26" s="3">
        <v>472</v>
      </c>
      <c r="C26" s="3">
        <v>425</v>
      </c>
      <c r="D26" s="13">
        <f t="shared" si="0"/>
        <v>897</v>
      </c>
      <c r="E26" s="2" t="s">
        <v>67</v>
      </c>
      <c r="F26" s="3">
        <v>391</v>
      </c>
      <c r="G26" s="3">
        <v>429</v>
      </c>
      <c r="H26" s="13">
        <f t="shared" si="1"/>
        <v>820</v>
      </c>
      <c r="I26" s="2" t="s">
        <v>68</v>
      </c>
      <c r="J26" s="3"/>
      <c r="K26" s="3">
        <v>5</v>
      </c>
      <c r="L26" s="13">
        <f t="shared" si="2"/>
        <v>5</v>
      </c>
    </row>
    <row r="27" spans="1:12" ht="12.6" customHeight="1" x14ac:dyDescent="0.15">
      <c r="A27" s="2" t="s">
        <v>69</v>
      </c>
      <c r="B27" s="3">
        <v>443</v>
      </c>
      <c r="C27" s="3">
        <v>451</v>
      </c>
      <c r="D27" s="13">
        <f t="shared" si="0"/>
        <v>894</v>
      </c>
      <c r="E27" s="2" t="s">
        <v>70</v>
      </c>
      <c r="F27" s="3">
        <v>417</v>
      </c>
      <c r="G27" s="3">
        <v>403</v>
      </c>
      <c r="H27" s="13">
        <f t="shared" si="1"/>
        <v>820</v>
      </c>
      <c r="I27" s="2" t="s">
        <v>71</v>
      </c>
      <c r="J27" s="3"/>
      <c r="K27" s="3"/>
      <c r="L27" s="13">
        <f t="shared" si="2"/>
        <v>0</v>
      </c>
    </row>
    <row r="28" spans="1:12" ht="12.6" customHeight="1" x14ac:dyDescent="0.15">
      <c r="A28" s="2" t="s">
        <v>72</v>
      </c>
      <c r="B28" s="3">
        <v>443</v>
      </c>
      <c r="C28" s="3">
        <v>429</v>
      </c>
      <c r="D28" s="13">
        <f t="shared" si="0"/>
        <v>872</v>
      </c>
      <c r="E28" s="2" t="s">
        <v>73</v>
      </c>
      <c r="F28" s="3">
        <v>431</v>
      </c>
      <c r="G28" s="3">
        <v>429</v>
      </c>
      <c r="H28" s="13">
        <f t="shared" si="1"/>
        <v>860</v>
      </c>
      <c r="I28" s="2" t="s">
        <v>74</v>
      </c>
      <c r="J28" s="3"/>
      <c r="K28" s="3">
        <v>1</v>
      </c>
      <c r="L28" s="13">
        <f t="shared" si="2"/>
        <v>1</v>
      </c>
    </row>
    <row r="29" spans="1:12" ht="12.6" customHeight="1" x14ac:dyDescent="0.15">
      <c r="A29" s="2" t="s">
        <v>75</v>
      </c>
      <c r="B29" s="3">
        <v>453</v>
      </c>
      <c r="C29" s="3">
        <v>444</v>
      </c>
      <c r="D29" s="13">
        <f t="shared" si="0"/>
        <v>897</v>
      </c>
      <c r="E29" s="2" t="s">
        <v>76</v>
      </c>
      <c r="F29" s="3">
        <v>408</v>
      </c>
      <c r="G29" s="3">
        <v>414</v>
      </c>
      <c r="H29" s="13">
        <f t="shared" si="1"/>
        <v>822</v>
      </c>
      <c r="I29" s="4" t="s">
        <v>77</v>
      </c>
      <c r="J29" s="5"/>
      <c r="K29" s="5"/>
      <c r="L29" s="13">
        <f t="shared" si="2"/>
        <v>0</v>
      </c>
    </row>
    <row r="30" spans="1:12" ht="12.6" customHeight="1" x14ac:dyDescent="0.15">
      <c r="A30" s="2" t="s">
        <v>78</v>
      </c>
      <c r="B30" s="3">
        <v>495</v>
      </c>
      <c r="C30" s="3">
        <v>432</v>
      </c>
      <c r="D30" s="13">
        <f t="shared" si="0"/>
        <v>927</v>
      </c>
      <c r="E30" s="2" t="s">
        <v>79</v>
      </c>
      <c r="F30" s="3">
        <v>377</v>
      </c>
      <c r="G30" s="3">
        <v>392</v>
      </c>
      <c r="H30" s="13">
        <f t="shared" si="1"/>
        <v>769</v>
      </c>
      <c r="I30" s="4" t="s">
        <v>80</v>
      </c>
      <c r="J30" s="5"/>
      <c r="K30" s="5"/>
      <c r="L30" s="13">
        <f t="shared" si="2"/>
        <v>0</v>
      </c>
    </row>
    <row r="31" spans="1:12" ht="12.6" customHeight="1" x14ac:dyDescent="0.15">
      <c r="A31" s="2" t="s">
        <v>81</v>
      </c>
      <c r="B31" s="3">
        <v>528</v>
      </c>
      <c r="C31" s="3">
        <v>414</v>
      </c>
      <c r="D31" s="13">
        <f t="shared" si="0"/>
        <v>942</v>
      </c>
      <c r="E31" s="2" t="s">
        <v>82</v>
      </c>
      <c r="F31" s="3">
        <v>356</v>
      </c>
      <c r="G31" s="3">
        <v>431</v>
      </c>
      <c r="H31" s="13">
        <f t="shared" si="1"/>
        <v>787</v>
      </c>
      <c r="I31" s="4" t="s">
        <v>83</v>
      </c>
      <c r="J31" s="5"/>
      <c r="K31" s="5"/>
      <c r="L31" s="13">
        <f t="shared" si="2"/>
        <v>0</v>
      </c>
    </row>
    <row r="32" spans="1:12" ht="12.6" customHeight="1" x14ac:dyDescent="0.15">
      <c r="A32" s="2" t="s">
        <v>84</v>
      </c>
      <c r="B32" s="3">
        <v>432</v>
      </c>
      <c r="C32" s="3">
        <v>417</v>
      </c>
      <c r="D32" s="13">
        <f t="shared" si="0"/>
        <v>849</v>
      </c>
      <c r="E32" s="2" t="s">
        <v>85</v>
      </c>
      <c r="F32" s="3">
        <v>407</v>
      </c>
      <c r="G32" s="3">
        <v>460</v>
      </c>
      <c r="H32" s="13">
        <f t="shared" si="1"/>
        <v>867</v>
      </c>
      <c r="I32" s="4" t="s">
        <v>86</v>
      </c>
      <c r="J32" s="5"/>
      <c r="K32" s="5"/>
      <c r="L32" s="13">
        <f t="shared" si="2"/>
        <v>0</v>
      </c>
    </row>
    <row r="33" spans="1:12" ht="12.6" customHeight="1" x14ac:dyDescent="0.15">
      <c r="A33" s="2" t="s">
        <v>87</v>
      </c>
      <c r="B33" s="3">
        <v>471</v>
      </c>
      <c r="C33" s="3">
        <v>386</v>
      </c>
      <c r="D33" s="13">
        <f t="shared" si="0"/>
        <v>857</v>
      </c>
      <c r="E33" s="2" t="s">
        <v>88</v>
      </c>
      <c r="F33" s="3">
        <v>426</v>
      </c>
      <c r="G33" s="3">
        <v>514</v>
      </c>
      <c r="H33" s="13">
        <f t="shared" si="1"/>
        <v>940</v>
      </c>
      <c r="I33" s="4" t="s">
        <v>89</v>
      </c>
      <c r="J33" s="5"/>
      <c r="K33" s="5"/>
      <c r="L33" s="13">
        <f t="shared" si="2"/>
        <v>0</v>
      </c>
    </row>
    <row r="34" spans="1:12" ht="12.6" customHeight="1" x14ac:dyDescent="0.15">
      <c r="A34" s="2" t="s">
        <v>90</v>
      </c>
      <c r="B34" s="3">
        <v>479</v>
      </c>
      <c r="C34" s="3">
        <v>443</v>
      </c>
      <c r="D34" s="13">
        <f t="shared" si="0"/>
        <v>922</v>
      </c>
      <c r="E34" s="2" t="s">
        <v>91</v>
      </c>
      <c r="F34" s="3">
        <v>488</v>
      </c>
      <c r="G34" s="3">
        <v>569</v>
      </c>
      <c r="H34" s="13">
        <f t="shared" si="1"/>
        <v>1057</v>
      </c>
      <c r="I34" s="4" t="s">
        <v>92</v>
      </c>
      <c r="J34" s="5"/>
      <c r="K34" s="5"/>
      <c r="L34" s="13">
        <f t="shared" si="2"/>
        <v>0</v>
      </c>
    </row>
    <row r="35" spans="1:12" ht="12.6" customHeight="1" x14ac:dyDescent="0.15">
      <c r="A35" s="2" t="s">
        <v>93</v>
      </c>
      <c r="B35" s="3">
        <v>479</v>
      </c>
      <c r="C35" s="3">
        <v>442</v>
      </c>
      <c r="D35" s="13">
        <f t="shared" si="0"/>
        <v>921</v>
      </c>
      <c r="E35" s="2" t="s">
        <v>94</v>
      </c>
      <c r="F35" s="3">
        <v>488</v>
      </c>
      <c r="G35" s="3">
        <v>640</v>
      </c>
      <c r="H35" s="13">
        <f t="shared" si="1"/>
        <v>1128</v>
      </c>
      <c r="I35" s="4" t="s">
        <v>95</v>
      </c>
      <c r="J35" s="5"/>
      <c r="K35" s="5"/>
      <c r="L35" s="13">
        <f t="shared" si="2"/>
        <v>0</v>
      </c>
    </row>
    <row r="36" spans="1:12" ht="12.6" customHeight="1" x14ac:dyDescent="0.15">
      <c r="A36" s="2" t="s">
        <v>96</v>
      </c>
      <c r="B36" s="3">
        <v>472</v>
      </c>
      <c r="C36" s="3">
        <v>442</v>
      </c>
      <c r="D36" s="13">
        <f t="shared" si="0"/>
        <v>914</v>
      </c>
      <c r="E36" s="2" t="s">
        <v>97</v>
      </c>
      <c r="F36" s="3">
        <v>585</v>
      </c>
      <c r="G36" s="3">
        <v>741</v>
      </c>
      <c r="H36" s="13">
        <f t="shared" si="1"/>
        <v>1326</v>
      </c>
      <c r="I36" s="4" t="s">
        <v>98</v>
      </c>
      <c r="J36" s="5"/>
      <c r="K36" s="5"/>
      <c r="L36" s="13">
        <f t="shared" si="2"/>
        <v>0</v>
      </c>
    </row>
    <row r="37" spans="1:12" ht="12.6" customHeight="1" x14ac:dyDescent="0.15">
      <c r="A37" s="2" t="s">
        <v>99</v>
      </c>
      <c r="B37" s="3">
        <v>498</v>
      </c>
      <c r="C37" s="3">
        <v>450</v>
      </c>
      <c r="D37" s="13">
        <f t="shared" si="0"/>
        <v>948</v>
      </c>
      <c r="E37" s="2" t="s">
        <v>100</v>
      </c>
      <c r="F37" s="3">
        <v>603</v>
      </c>
      <c r="G37" s="3">
        <v>759</v>
      </c>
      <c r="H37" s="13">
        <f t="shared" si="1"/>
        <v>1362</v>
      </c>
      <c r="I37" s="4" t="s">
        <v>101</v>
      </c>
      <c r="J37" s="5"/>
      <c r="K37" s="5"/>
      <c r="L37" s="13">
        <f t="shared" si="2"/>
        <v>0</v>
      </c>
    </row>
    <row r="38" spans="1:12" ht="12.6" customHeight="1" x14ac:dyDescent="0.15">
      <c r="A38" s="2" t="s">
        <v>102</v>
      </c>
      <c r="B38" s="3">
        <v>475</v>
      </c>
      <c r="C38" s="3">
        <v>435</v>
      </c>
      <c r="D38" s="13">
        <f t="shared" si="0"/>
        <v>910</v>
      </c>
      <c r="E38" s="2" t="s">
        <v>103</v>
      </c>
      <c r="F38" s="3">
        <v>640</v>
      </c>
      <c r="G38" s="3">
        <v>793</v>
      </c>
      <c r="H38" s="13">
        <f t="shared" si="1"/>
        <v>1433</v>
      </c>
      <c r="I38" s="4" t="s">
        <v>104</v>
      </c>
      <c r="J38" s="5">
        <f>SUM(B4:B18)</f>
        <v>6053</v>
      </c>
      <c r="K38" s="5">
        <f>SUM(C4:C18)</f>
        <v>5716</v>
      </c>
      <c r="L38" s="5">
        <f t="shared" ref="L38:L43" si="3">SUM(J38:K38)</f>
        <v>11769</v>
      </c>
    </row>
    <row r="39" spans="1:12" ht="12.6" customHeight="1" x14ac:dyDescent="0.15">
      <c r="A39" s="2" t="s">
        <v>105</v>
      </c>
      <c r="B39" s="3">
        <v>504</v>
      </c>
      <c r="C39" s="3">
        <v>467</v>
      </c>
      <c r="D39" s="13">
        <f t="shared" si="0"/>
        <v>971</v>
      </c>
      <c r="E39" s="2" t="s">
        <v>106</v>
      </c>
      <c r="F39" s="3">
        <v>552</v>
      </c>
      <c r="G39" s="3">
        <v>651</v>
      </c>
      <c r="H39" s="13">
        <f t="shared" si="1"/>
        <v>1203</v>
      </c>
      <c r="I39" s="4" t="s">
        <v>107</v>
      </c>
      <c r="J39" s="5">
        <f>SUM(F24:F43,J4:J37)</f>
        <v>12372</v>
      </c>
      <c r="K39" s="5">
        <f>SUM(G24:G43,K4:K37)</f>
        <v>15045</v>
      </c>
      <c r="L39" s="5">
        <f t="shared" si="3"/>
        <v>27417</v>
      </c>
    </row>
    <row r="40" spans="1:12" ht="12.6" customHeight="1" x14ac:dyDescent="0.15">
      <c r="A40" s="2" t="s">
        <v>108</v>
      </c>
      <c r="B40" s="3">
        <v>528</v>
      </c>
      <c r="C40" s="3">
        <v>469</v>
      </c>
      <c r="D40" s="13">
        <f t="shared" si="0"/>
        <v>997</v>
      </c>
      <c r="E40" s="2" t="s">
        <v>109</v>
      </c>
      <c r="F40" s="3">
        <v>359</v>
      </c>
      <c r="G40" s="3">
        <v>461</v>
      </c>
      <c r="H40" s="13">
        <f t="shared" si="1"/>
        <v>820</v>
      </c>
      <c r="I40" s="4" t="s">
        <v>110</v>
      </c>
      <c r="J40" s="5">
        <f>SUM(F29:F43,J4:J37)</f>
        <v>10202</v>
      </c>
      <c r="K40" s="5">
        <f>SUM(G29:G43,K4:K37)</f>
        <v>12889</v>
      </c>
      <c r="L40" s="5">
        <f t="shared" si="3"/>
        <v>23091</v>
      </c>
    </row>
    <row r="41" spans="1:12" ht="12.6" customHeight="1" x14ac:dyDescent="0.15">
      <c r="A41" s="2" t="s">
        <v>111</v>
      </c>
      <c r="B41" s="3">
        <v>531</v>
      </c>
      <c r="C41" s="3">
        <v>528</v>
      </c>
      <c r="D41" s="13">
        <f t="shared" si="0"/>
        <v>1059</v>
      </c>
      <c r="E41" s="2" t="s">
        <v>112</v>
      </c>
      <c r="F41" s="3">
        <v>444</v>
      </c>
      <c r="G41" s="3">
        <v>636</v>
      </c>
      <c r="H41" s="13">
        <f t="shared" si="1"/>
        <v>1080</v>
      </c>
      <c r="I41" s="4" t="s">
        <v>113</v>
      </c>
      <c r="J41" s="5">
        <f>SUM(J4:J37)</f>
        <v>3066</v>
      </c>
      <c r="K41" s="5">
        <f>SUM(K4:K37)</f>
        <v>4237</v>
      </c>
      <c r="L41" s="5">
        <f t="shared" si="3"/>
        <v>7303</v>
      </c>
    </row>
    <row r="42" spans="1:12" ht="12.6" customHeight="1" x14ac:dyDescent="0.15">
      <c r="A42" s="2" t="s">
        <v>114</v>
      </c>
      <c r="B42" s="3">
        <v>559</v>
      </c>
      <c r="C42" s="3">
        <v>513</v>
      </c>
      <c r="D42" s="13">
        <f t="shared" si="0"/>
        <v>1072</v>
      </c>
      <c r="E42" s="2" t="s">
        <v>115</v>
      </c>
      <c r="F42" s="3">
        <v>524</v>
      </c>
      <c r="G42" s="3">
        <v>587</v>
      </c>
      <c r="H42" s="13">
        <f t="shared" si="1"/>
        <v>1111</v>
      </c>
      <c r="I42" s="4" t="s">
        <v>116</v>
      </c>
      <c r="J42" s="5">
        <f>SUM(J14:J37)</f>
        <v>273</v>
      </c>
      <c r="K42" s="5">
        <f>SUM(K14:K37)</f>
        <v>716</v>
      </c>
      <c r="L42" s="5">
        <f t="shared" si="3"/>
        <v>989</v>
      </c>
    </row>
    <row r="43" spans="1:12" ht="12.6" customHeight="1" x14ac:dyDescent="0.15">
      <c r="A43" s="2" t="s">
        <v>117</v>
      </c>
      <c r="B43" s="3">
        <v>536</v>
      </c>
      <c r="C43" s="3">
        <v>492</v>
      </c>
      <c r="D43" s="13">
        <f t="shared" si="0"/>
        <v>1028</v>
      </c>
      <c r="E43" s="2" t="s">
        <v>118</v>
      </c>
      <c r="F43" s="3">
        <v>479</v>
      </c>
      <c r="G43" s="3">
        <v>604</v>
      </c>
      <c r="H43" s="13">
        <f t="shared" si="1"/>
        <v>1083</v>
      </c>
      <c r="I43" s="4" t="s">
        <v>119</v>
      </c>
      <c r="J43" s="5">
        <f>SUM(B4:B43,F4:F43,J4:J37)</f>
        <v>44128</v>
      </c>
      <c r="K43" s="5">
        <f>SUM(C4:C43,G4:G43,K4:K37)</f>
        <v>44531</v>
      </c>
      <c r="L43" s="5">
        <f t="shared" si="3"/>
        <v>88659</v>
      </c>
    </row>
    <row r="44" spans="1:12" x14ac:dyDescent="0.15">
      <c r="A44" s="17" t="s">
        <v>125</v>
      </c>
      <c r="B44" s="18"/>
      <c r="C44" s="18"/>
      <c r="D44" s="16"/>
      <c r="E44" s="17"/>
      <c r="F44" s="18"/>
      <c r="G44" s="18"/>
      <c r="H44" s="16"/>
      <c r="L44" s="9" t="s">
        <v>124</v>
      </c>
    </row>
    <row r="45" spans="1:12" x14ac:dyDescent="0.15">
      <c r="B45" s="14"/>
      <c r="C45" s="14"/>
      <c r="D45" s="15">
        <f t="shared" si="0"/>
        <v>0</v>
      </c>
      <c r="G45" s="14"/>
    </row>
    <row r="46" spans="1:12" x14ac:dyDescent="0.15">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335</v>
      </c>
      <c r="C4" s="3">
        <v>332</v>
      </c>
      <c r="D4" s="13">
        <f>B4+C4</f>
        <v>667</v>
      </c>
      <c r="E4" s="2" t="s">
        <v>1</v>
      </c>
      <c r="F4" s="3">
        <v>582</v>
      </c>
      <c r="G4" s="3">
        <v>494</v>
      </c>
      <c r="H4" s="13">
        <f t="shared" ref="H4:H43" si="0">F4+G4</f>
        <v>1076</v>
      </c>
      <c r="I4" s="2" t="s">
        <v>2</v>
      </c>
      <c r="J4" s="3">
        <v>489</v>
      </c>
      <c r="K4" s="3">
        <v>583</v>
      </c>
      <c r="L4" s="13">
        <f>J4+K4</f>
        <v>1072</v>
      </c>
    </row>
    <row r="5" spans="1:12" ht="12.6" customHeight="1" x14ac:dyDescent="0.15">
      <c r="A5" s="2" t="s">
        <v>3</v>
      </c>
      <c r="B5" s="3">
        <v>376</v>
      </c>
      <c r="C5" s="3">
        <v>331</v>
      </c>
      <c r="D5" s="13">
        <f t="shared" ref="D5:D43" si="1">B5+C5</f>
        <v>707</v>
      </c>
      <c r="E5" s="2" t="s">
        <v>4</v>
      </c>
      <c r="F5" s="3">
        <v>565</v>
      </c>
      <c r="G5" s="3">
        <v>536</v>
      </c>
      <c r="H5" s="13">
        <f t="shared" si="0"/>
        <v>1101</v>
      </c>
      <c r="I5" s="2" t="s">
        <v>5</v>
      </c>
      <c r="J5" s="3">
        <v>437</v>
      </c>
      <c r="K5" s="3">
        <v>476</v>
      </c>
      <c r="L5" s="13">
        <f t="shared" ref="L5:L37" si="2">J5+K5</f>
        <v>913</v>
      </c>
    </row>
    <row r="6" spans="1:12" ht="12.6" customHeight="1" x14ac:dyDescent="0.15">
      <c r="A6" s="2" t="s">
        <v>6</v>
      </c>
      <c r="B6" s="3">
        <v>377</v>
      </c>
      <c r="C6" s="3">
        <v>334</v>
      </c>
      <c r="D6" s="13">
        <f t="shared" si="1"/>
        <v>711</v>
      </c>
      <c r="E6" s="2" t="s">
        <v>7</v>
      </c>
      <c r="F6" s="3">
        <v>573</v>
      </c>
      <c r="G6" s="3">
        <v>565</v>
      </c>
      <c r="H6" s="13">
        <f t="shared" si="0"/>
        <v>1138</v>
      </c>
      <c r="I6" s="2" t="s">
        <v>8</v>
      </c>
      <c r="J6" s="3">
        <v>385</v>
      </c>
      <c r="K6" s="3">
        <v>467</v>
      </c>
      <c r="L6" s="13">
        <f t="shared" si="2"/>
        <v>852</v>
      </c>
    </row>
    <row r="7" spans="1:12" ht="12.6" customHeight="1" x14ac:dyDescent="0.15">
      <c r="A7" s="2" t="s">
        <v>9</v>
      </c>
      <c r="B7" s="3">
        <v>393</v>
      </c>
      <c r="C7" s="3">
        <v>349</v>
      </c>
      <c r="D7" s="13">
        <f t="shared" si="1"/>
        <v>742</v>
      </c>
      <c r="E7" s="2" t="s">
        <v>10</v>
      </c>
      <c r="F7" s="3">
        <v>649</v>
      </c>
      <c r="G7" s="3">
        <v>605</v>
      </c>
      <c r="H7" s="13">
        <f t="shared" si="0"/>
        <v>1254</v>
      </c>
      <c r="I7" s="2" t="s">
        <v>11</v>
      </c>
      <c r="J7" s="3">
        <v>302</v>
      </c>
      <c r="K7" s="3">
        <v>352</v>
      </c>
      <c r="L7" s="13">
        <f t="shared" si="2"/>
        <v>654</v>
      </c>
    </row>
    <row r="8" spans="1:12" ht="12.6" customHeight="1" x14ac:dyDescent="0.15">
      <c r="A8" s="2" t="s">
        <v>12</v>
      </c>
      <c r="B8" s="3">
        <v>388</v>
      </c>
      <c r="C8" s="3">
        <v>379</v>
      </c>
      <c r="D8" s="13">
        <f t="shared" si="1"/>
        <v>767</v>
      </c>
      <c r="E8" s="2" t="s">
        <v>13</v>
      </c>
      <c r="F8" s="3">
        <v>649</v>
      </c>
      <c r="G8" s="3">
        <v>556</v>
      </c>
      <c r="H8" s="13">
        <f t="shared" si="0"/>
        <v>1205</v>
      </c>
      <c r="I8" s="2" t="s">
        <v>14</v>
      </c>
      <c r="J8" s="3">
        <v>316</v>
      </c>
      <c r="K8" s="3">
        <v>388</v>
      </c>
      <c r="L8" s="13">
        <f t="shared" si="2"/>
        <v>704</v>
      </c>
    </row>
    <row r="9" spans="1:12" ht="12.6" customHeight="1" x14ac:dyDescent="0.15">
      <c r="A9" s="2" t="s">
        <v>15</v>
      </c>
      <c r="B9" s="3">
        <v>376</v>
      </c>
      <c r="C9" s="3">
        <v>355</v>
      </c>
      <c r="D9" s="13">
        <f t="shared" si="1"/>
        <v>731</v>
      </c>
      <c r="E9" s="2" t="s">
        <v>16</v>
      </c>
      <c r="F9" s="3">
        <v>670</v>
      </c>
      <c r="G9" s="3">
        <v>681</v>
      </c>
      <c r="H9" s="13">
        <f t="shared" si="0"/>
        <v>1351</v>
      </c>
      <c r="I9" s="2" t="s">
        <v>17</v>
      </c>
      <c r="J9" s="3">
        <v>247</v>
      </c>
      <c r="K9" s="3">
        <v>342</v>
      </c>
      <c r="L9" s="13">
        <f t="shared" si="2"/>
        <v>589</v>
      </c>
    </row>
    <row r="10" spans="1:12" ht="12.6" customHeight="1" x14ac:dyDescent="0.15">
      <c r="A10" s="2" t="s">
        <v>18</v>
      </c>
      <c r="B10" s="3">
        <v>411</v>
      </c>
      <c r="C10" s="3">
        <v>372</v>
      </c>
      <c r="D10" s="13">
        <f t="shared" si="1"/>
        <v>783</v>
      </c>
      <c r="E10" s="2" t="s">
        <v>19</v>
      </c>
      <c r="F10" s="3">
        <v>796</v>
      </c>
      <c r="G10" s="3">
        <v>689</v>
      </c>
      <c r="H10" s="13">
        <f t="shared" si="0"/>
        <v>1485</v>
      </c>
      <c r="I10" s="2" t="s">
        <v>20</v>
      </c>
      <c r="J10" s="3">
        <v>219</v>
      </c>
      <c r="K10" s="3">
        <v>293</v>
      </c>
      <c r="L10" s="13">
        <f t="shared" si="2"/>
        <v>512</v>
      </c>
    </row>
    <row r="11" spans="1:12" ht="12.6" customHeight="1" x14ac:dyDescent="0.15">
      <c r="A11" s="2" t="s">
        <v>21</v>
      </c>
      <c r="B11" s="3">
        <v>396</v>
      </c>
      <c r="C11" s="3">
        <v>346</v>
      </c>
      <c r="D11" s="13">
        <f t="shared" si="1"/>
        <v>742</v>
      </c>
      <c r="E11" s="2" t="s">
        <v>22</v>
      </c>
      <c r="F11" s="3">
        <v>805</v>
      </c>
      <c r="G11" s="3">
        <v>745</v>
      </c>
      <c r="H11" s="13">
        <f t="shared" si="0"/>
        <v>1550</v>
      </c>
      <c r="I11" s="2" t="s">
        <v>23</v>
      </c>
      <c r="J11" s="3">
        <v>167</v>
      </c>
      <c r="K11" s="3">
        <v>263</v>
      </c>
      <c r="L11" s="13">
        <f t="shared" si="2"/>
        <v>430</v>
      </c>
    </row>
    <row r="12" spans="1:12" ht="12.6" customHeight="1" x14ac:dyDescent="0.15">
      <c r="A12" s="2" t="s">
        <v>24</v>
      </c>
      <c r="B12" s="3">
        <v>437</v>
      </c>
      <c r="C12" s="3">
        <v>417</v>
      </c>
      <c r="D12" s="13">
        <f t="shared" si="1"/>
        <v>854</v>
      </c>
      <c r="E12" s="2" t="s">
        <v>25</v>
      </c>
      <c r="F12" s="3">
        <v>877</v>
      </c>
      <c r="G12" s="3">
        <v>837</v>
      </c>
      <c r="H12" s="13">
        <f t="shared" si="0"/>
        <v>1714</v>
      </c>
      <c r="I12" s="2" t="s">
        <v>26</v>
      </c>
      <c r="J12" s="3">
        <v>129</v>
      </c>
      <c r="K12" s="3">
        <v>209</v>
      </c>
      <c r="L12" s="13">
        <f t="shared" si="2"/>
        <v>338</v>
      </c>
    </row>
    <row r="13" spans="1:12" ht="12.6" customHeight="1" x14ac:dyDescent="0.15">
      <c r="A13" s="2" t="s">
        <v>27</v>
      </c>
      <c r="B13" s="3">
        <v>446</v>
      </c>
      <c r="C13" s="3">
        <v>372</v>
      </c>
      <c r="D13" s="13">
        <f t="shared" si="1"/>
        <v>818</v>
      </c>
      <c r="E13" s="2" t="s">
        <v>28</v>
      </c>
      <c r="F13" s="3">
        <v>841</v>
      </c>
      <c r="G13" s="3">
        <v>780</v>
      </c>
      <c r="H13" s="13">
        <f t="shared" si="0"/>
        <v>1621</v>
      </c>
      <c r="I13" s="2" t="s">
        <v>29</v>
      </c>
      <c r="J13" s="3">
        <v>108</v>
      </c>
      <c r="K13" s="3">
        <v>165</v>
      </c>
      <c r="L13" s="13">
        <f t="shared" si="2"/>
        <v>273</v>
      </c>
    </row>
    <row r="14" spans="1:12" ht="12.6" customHeight="1" x14ac:dyDescent="0.15">
      <c r="A14" s="2" t="s">
        <v>30</v>
      </c>
      <c r="B14" s="3">
        <v>398</v>
      </c>
      <c r="C14" s="3">
        <v>395</v>
      </c>
      <c r="D14" s="13">
        <f t="shared" si="1"/>
        <v>793</v>
      </c>
      <c r="E14" s="2" t="s">
        <v>31</v>
      </c>
      <c r="F14" s="3">
        <v>914</v>
      </c>
      <c r="G14" s="3">
        <v>751</v>
      </c>
      <c r="H14" s="13">
        <f t="shared" si="0"/>
        <v>1665</v>
      </c>
      <c r="I14" s="2" t="s">
        <v>32</v>
      </c>
      <c r="J14" s="3">
        <v>87</v>
      </c>
      <c r="K14" s="3">
        <v>130</v>
      </c>
      <c r="L14" s="13">
        <f t="shared" si="2"/>
        <v>217</v>
      </c>
    </row>
    <row r="15" spans="1:12" ht="12.6" customHeight="1" x14ac:dyDescent="0.15">
      <c r="A15" s="2" t="s">
        <v>33</v>
      </c>
      <c r="B15" s="3">
        <v>422</v>
      </c>
      <c r="C15" s="3">
        <v>422</v>
      </c>
      <c r="D15" s="13">
        <f t="shared" si="1"/>
        <v>844</v>
      </c>
      <c r="E15" s="2" t="s">
        <v>34</v>
      </c>
      <c r="F15" s="3">
        <v>807</v>
      </c>
      <c r="G15" s="3">
        <v>728</v>
      </c>
      <c r="H15" s="13">
        <f t="shared" si="0"/>
        <v>1535</v>
      </c>
      <c r="I15" s="2" t="s">
        <v>35</v>
      </c>
      <c r="J15" s="3">
        <v>56</v>
      </c>
      <c r="K15" s="3">
        <v>128</v>
      </c>
      <c r="L15" s="13">
        <f t="shared" si="2"/>
        <v>184</v>
      </c>
    </row>
    <row r="16" spans="1:12" ht="12.6" customHeight="1" x14ac:dyDescent="0.15">
      <c r="A16" s="2" t="s">
        <v>36</v>
      </c>
      <c r="B16" s="3">
        <v>442</v>
      </c>
      <c r="C16" s="3">
        <v>428</v>
      </c>
      <c r="D16" s="13">
        <f t="shared" si="1"/>
        <v>870</v>
      </c>
      <c r="E16" s="2" t="s">
        <v>37</v>
      </c>
      <c r="F16" s="3">
        <v>722</v>
      </c>
      <c r="G16" s="3">
        <v>688</v>
      </c>
      <c r="H16" s="13">
        <f t="shared" si="0"/>
        <v>1410</v>
      </c>
      <c r="I16" s="2" t="s">
        <v>38</v>
      </c>
      <c r="J16" s="3">
        <v>50</v>
      </c>
      <c r="K16" s="3">
        <v>93</v>
      </c>
      <c r="L16" s="13">
        <f t="shared" si="2"/>
        <v>143</v>
      </c>
    </row>
    <row r="17" spans="1:12" ht="12.6" customHeight="1" x14ac:dyDescent="0.15">
      <c r="A17" s="2" t="s">
        <v>39</v>
      </c>
      <c r="B17" s="3">
        <v>436</v>
      </c>
      <c r="C17" s="3">
        <v>421</v>
      </c>
      <c r="D17" s="13">
        <f t="shared" si="1"/>
        <v>857</v>
      </c>
      <c r="E17" s="2" t="s">
        <v>40</v>
      </c>
      <c r="F17" s="3">
        <v>766</v>
      </c>
      <c r="G17" s="3">
        <v>678</v>
      </c>
      <c r="H17" s="13">
        <f t="shared" si="0"/>
        <v>1444</v>
      </c>
      <c r="I17" s="2" t="s">
        <v>41</v>
      </c>
      <c r="J17" s="3">
        <v>28</v>
      </c>
      <c r="K17" s="3">
        <v>91</v>
      </c>
      <c r="L17" s="13">
        <f t="shared" si="2"/>
        <v>119</v>
      </c>
    </row>
    <row r="18" spans="1:12" ht="12.6" customHeight="1" x14ac:dyDescent="0.15">
      <c r="A18" s="2" t="s">
        <v>42</v>
      </c>
      <c r="B18" s="3">
        <v>409</v>
      </c>
      <c r="C18" s="3">
        <v>453</v>
      </c>
      <c r="D18" s="13">
        <f t="shared" si="1"/>
        <v>862</v>
      </c>
      <c r="E18" s="2" t="s">
        <v>43</v>
      </c>
      <c r="F18" s="3">
        <v>748</v>
      </c>
      <c r="G18" s="3">
        <v>631</v>
      </c>
      <c r="H18" s="13">
        <f t="shared" si="0"/>
        <v>1379</v>
      </c>
      <c r="I18" s="2" t="s">
        <v>44</v>
      </c>
      <c r="J18" s="3">
        <v>14</v>
      </c>
      <c r="K18" s="3">
        <v>73</v>
      </c>
      <c r="L18" s="13">
        <f t="shared" si="2"/>
        <v>87</v>
      </c>
    </row>
    <row r="19" spans="1:12" ht="12.6" customHeight="1" x14ac:dyDescent="0.15">
      <c r="A19" s="2" t="s">
        <v>45</v>
      </c>
      <c r="B19" s="3">
        <v>453</v>
      </c>
      <c r="C19" s="3">
        <v>434</v>
      </c>
      <c r="D19" s="13">
        <f t="shared" si="1"/>
        <v>887</v>
      </c>
      <c r="E19" s="2" t="s">
        <v>46</v>
      </c>
      <c r="F19" s="3">
        <v>574</v>
      </c>
      <c r="G19" s="3">
        <v>512</v>
      </c>
      <c r="H19" s="13">
        <f t="shared" si="0"/>
        <v>1086</v>
      </c>
      <c r="I19" s="2" t="s">
        <v>47</v>
      </c>
      <c r="J19" s="3">
        <v>16</v>
      </c>
      <c r="K19" s="3">
        <v>61</v>
      </c>
      <c r="L19" s="13">
        <f t="shared" si="2"/>
        <v>77</v>
      </c>
    </row>
    <row r="20" spans="1:12" ht="12.6" customHeight="1" x14ac:dyDescent="0.15">
      <c r="A20" s="2" t="s">
        <v>48</v>
      </c>
      <c r="B20" s="3">
        <v>403</v>
      </c>
      <c r="C20" s="3">
        <v>432</v>
      </c>
      <c r="D20" s="13">
        <f t="shared" si="1"/>
        <v>835</v>
      </c>
      <c r="E20" s="2" t="s">
        <v>49</v>
      </c>
      <c r="F20" s="3">
        <v>544</v>
      </c>
      <c r="G20" s="3">
        <v>539</v>
      </c>
      <c r="H20" s="13">
        <f t="shared" si="0"/>
        <v>1083</v>
      </c>
      <c r="I20" s="2" t="s">
        <v>50</v>
      </c>
      <c r="J20" s="3">
        <v>13</v>
      </c>
      <c r="K20" s="3">
        <v>51</v>
      </c>
      <c r="L20" s="13">
        <f t="shared" si="2"/>
        <v>64</v>
      </c>
    </row>
    <row r="21" spans="1:12" ht="12.6" customHeight="1" x14ac:dyDescent="0.15">
      <c r="A21" s="2" t="s">
        <v>51</v>
      </c>
      <c r="B21" s="3">
        <v>444</v>
      </c>
      <c r="C21" s="3">
        <v>442</v>
      </c>
      <c r="D21" s="13">
        <f t="shared" si="1"/>
        <v>886</v>
      </c>
      <c r="E21" s="2" t="s">
        <v>52</v>
      </c>
      <c r="F21" s="3">
        <v>611</v>
      </c>
      <c r="G21" s="3">
        <v>541</v>
      </c>
      <c r="H21" s="13">
        <f t="shared" si="0"/>
        <v>1152</v>
      </c>
      <c r="I21" s="2" t="s">
        <v>53</v>
      </c>
      <c r="J21" s="3">
        <v>6</v>
      </c>
      <c r="K21" s="3">
        <v>32</v>
      </c>
      <c r="L21" s="13">
        <f t="shared" si="2"/>
        <v>38</v>
      </c>
    </row>
    <row r="22" spans="1:12" ht="12.6" customHeight="1" x14ac:dyDescent="0.15">
      <c r="A22" s="2" t="s">
        <v>54</v>
      </c>
      <c r="B22" s="3">
        <v>450</v>
      </c>
      <c r="C22" s="3">
        <v>455</v>
      </c>
      <c r="D22" s="13">
        <f t="shared" si="1"/>
        <v>905</v>
      </c>
      <c r="E22" s="2" t="s">
        <v>55</v>
      </c>
      <c r="F22" s="3">
        <v>544</v>
      </c>
      <c r="G22" s="3">
        <v>464</v>
      </c>
      <c r="H22" s="13">
        <f t="shared" si="0"/>
        <v>1008</v>
      </c>
      <c r="I22" s="2" t="s">
        <v>56</v>
      </c>
      <c r="J22" s="3">
        <v>3</v>
      </c>
      <c r="K22" s="3">
        <v>14</v>
      </c>
      <c r="L22" s="13">
        <f t="shared" si="2"/>
        <v>17</v>
      </c>
    </row>
    <row r="23" spans="1:12" ht="12.6" customHeight="1" x14ac:dyDescent="0.15">
      <c r="A23" s="2" t="s">
        <v>57</v>
      </c>
      <c r="B23" s="3">
        <v>433</v>
      </c>
      <c r="C23" s="3">
        <v>446</v>
      </c>
      <c r="D23" s="13">
        <f t="shared" si="1"/>
        <v>879</v>
      </c>
      <c r="E23" s="2" t="s">
        <v>58</v>
      </c>
      <c r="F23" s="3">
        <v>527</v>
      </c>
      <c r="G23" s="3">
        <v>492</v>
      </c>
      <c r="H23" s="13">
        <f t="shared" si="0"/>
        <v>1019</v>
      </c>
      <c r="I23" s="2" t="s">
        <v>59</v>
      </c>
      <c r="J23" s="3">
        <v>1</v>
      </c>
      <c r="K23" s="3">
        <v>16</v>
      </c>
      <c r="L23" s="13">
        <f t="shared" si="2"/>
        <v>17</v>
      </c>
    </row>
    <row r="24" spans="1:12" ht="12.6" customHeight="1" x14ac:dyDescent="0.15">
      <c r="A24" s="2" t="s">
        <v>60</v>
      </c>
      <c r="B24" s="3">
        <v>478</v>
      </c>
      <c r="C24" s="3">
        <v>494</v>
      </c>
      <c r="D24" s="13">
        <f t="shared" si="1"/>
        <v>972</v>
      </c>
      <c r="E24" s="2" t="s">
        <v>61</v>
      </c>
      <c r="F24" s="3">
        <v>468</v>
      </c>
      <c r="G24" s="3">
        <v>479</v>
      </c>
      <c r="H24" s="13">
        <f t="shared" si="0"/>
        <v>947</v>
      </c>
      <c r="I24" s="2" t="s">
        <v>62</v>
      </c>
      <c r="J24" s="3">
        <v>1</v>
      </c>
      <c r="K24" s="3">
        <v>12</v>
      </c>
      <c r="L24" s="13">
        <f t="shared" si="2"/>
        <v>13</v>
      </c>
    </row>
    <row r="25" spans="1:12" ht="12.6" customHeight="1" x14ac:dyDescent="0.15">
      <c r="A25" s="2" t="s">
        <v>63</v>
      </c>
      <c r="B25" s="3">
        <v>468</v>
      </c>
      <c r="C25" s="3">
        <v>478</v>
      </c>
      <c r="D25" s="13">
        <f t="shared" si="1"/>
        <v>946</v>
      </c>
      <c r="E25" s="2" t="s">
        <v>64</v>
      </c>
      <c r="F25" s="3">
        <v>463</v>
      </c>
      <c r="G25" s="3">
        <v>427</v>
      </c>
      <c r="H25" s="13">
        <f t="shared" si="0"/>
        <v>890</v>
      </c>
      <c r="I25" s="2" t="s">
        <v>65</v>
      </c>
      <c r="J25" s="3"/>
      <c r="K25" s="3">
        <v>6</v>
      </c>
      <c r="L25" s="13">
        <f t="shared" si="2"/>
        <v>6</v>
      </c>
    </row>
    <row r="26" spans="1:12" ht="12.6" customHeight="1" x14ac:dyDescent="0.15">
      <c r="A26" s="2" t="s">
        <v>66</v>
      </c>
      <c r="B26" s="3">
        <v>481</v>
      </c>
      <c r="C26" s="3">
        <v>431</v>
      </c>
      <c r="D26" s="13">
        <f t="shared" si="1"/>
        <v>912</v>
      </c>
      <c r="E26" s="2" t="s">
        <v>67</v>
      </c>
      <c r="F26" s="3">
        <v>398</v>
      </c>
      <c r="G26" s="3">
        <v>424</v>
      </c>
      <c r="H26" s="13">
        <f t="shared" si="0"/>
        <v>822</v>
      </c>
      <c r="I26" s="2" t="s">
        <v>68</v>
      </c>
      <c r="J26" s="3">
        <v>1</v>
      </c>
      <c r="K26" s="3">
        <v>6</v>
      </c>
      <c r="L26" s="13">
        <f t="shared" si="2"/>
        <v>7</v>
      </c>
    </row>
    <row r="27" spans="1:12" ht="12.6" customHeight="1" x14ac:dyDescent="0.15">
      <c r="A27" s="2" t="s">
        <v>69</v>
      </c>
      <c r="B27" s="3">
        <v>436</v>
      </c>
      <c r="C27" s="3">
        <v>454</v>
      </c>
      <c r="D27" s="13">
        <f t="shared" si="1"/>
        <v>890</v>
      </c>
      <c r="E27" s="2" t="s">
        <v>70</v>
      </c>
      <c r="F27" s="3">
        <v>420</v>
      </c>
      <c r="G27" s="3">
        <v>402</v>
      </c>
      <c r="H27" s="13">
        <f t="shared" si="0"/>
        <v>822</v>
      </c>
      <c r="I27" s="2" t="s">
        <v>71</v>
      </c>
      <c r="J27" s="3"/>
      <c r="K27" s="3"/>
      <c r="L27" s="13">
        <f t="shared" si="2"/>
        <v>0</v>
      </c>
    </row>
    <row r="28" spans="1:12" ht="12.6" customHeight="1" x14ac:dyDescent="0.15">
      <c r="A28" s="2" t="s">
        <v>72</v>
      </c>
      <c r="B28" s="3">
        <v>438</v>
      </c>
      <c r="C28" s="3">
        <v>436</v>
      </c>
      <c r="D28" s="13">
        <f t="shared" si="1"/>
        <v>874</v>
      </c>
      <c r="E28" s="2" t="s">
        <v>73</v>
      </c>
      <c r="F28" s="3">
        <v>421</v>
      </c>
      <c r="G28" s="3">
        <v>422</v>
      </c>
      <c r="H28" s="13">
        <f t="shared" si="0"/>
        <v>843</v>
      </c>
      <c r="I28" s="2" t="s">
        <v>74</v>
      </c>
      <c r="J28" s="3"/>
      <c r="K28" s="3">
        <v>1</v>
      </c>
      <c r="L28" s="13">
        <f t="shared" si="2"/>
        <v>1</v>
      </c>
    </row>
    <row r="29" spans="1:12" ht="12.6" customHeight="1" x14ac:dyDescent="0.15">
      <c r="A29" s="2" t="s">
        <v>75</v>
      </c>
      <c r="B29" s="3">
        <v>446</v>
      </c>
      <c r="C29" s="3">
        <v>447</v>
      </c>
      <c r="D29" s="13">
        <f t="shared" si="1"/>
        <v>893</v>
      </c>
      <c r="E29" s="2" t="s">
        <v>76</v>
      </c>
      <c r="F29" s="3">
        <v>416</v>
      </c>
      <c r="G29" s="3">
        <v>423</v>
      </c>
      <c r="H29" s="13">
        <f t="shared" si="0"/>
        <v>839</v>
      </c>
      <c r="I29" s="4" t="s">
        <v>77</v>
      </c>
      <c r="J29" s="5"/>
      <c r="K29" s="5"/>
      <c r="L29" s="13">
        <f t="shared" si="2"/>
        <v>0</v>
      </c>
    </row>
    <row r="30" spans="1:12" ht="12.6" customHeight="1" x14ac:dyDescent="0.15">
      <c r="A30" s="2" t="s">
        <v>78</v>
      </c>
      <c r="B30" s="3">
        <v>499</v>
      </c>
      <c r="C30" s="3">
        <v>451</v>
      </c>
      <c r="D30" s="13">
        <f t="shared" si="1"/>
        <v>950</v>
      </c>
      <c r="E30" s="2" t="s">
        <v>79</v>
      </c>
      <c r="F30" s="3">
        <v>378</v>
      </c>
      <c r="G30" s="3">
        <v>394</v>
      </c>
      <c r="H30" s="13">
        <f t="shared" si="0"/>
        <v>772</v>
      </c>
      <c r="I30" s="4" t="s">
        <v>80</v>
      </c>
      <c r="J30" s="5"/>
      <c r="K30" s="5"/>
      <c r="L30" s="13">
        <f t="shared" si="2"/>
        <v>0</v>
      </c>
    </row>
    <row r="31" spans="1:12" ht="12.6" customHeight="1" x14ac:dyDescent="0.15">
      <c r="A31" s="2" t="s">
        <v>81</v>
      </c>
      <c r="B31" s="3">
        <v>532</v>
      </c>
      <c r="C31" s="3">
        <v>418</v>
      </c>
      <c r="D31" s="13">
        <f t="shared" si="1"/>
        <v>950</v>
      </c>
      <c r="E31" s="2" t="s">
        <v>82</v>
      </c>
      <c r="F31" s="3">
        <v>342</v>
      </c>
      <c r="G31" s="3">
        <v>439</v>
      </c>
      <c r="H31" s="13">
        <f t="shared" si="0"/>
        <v>781</v>
      </c>
      <c r="I31" s="4" t="s">
        <v>83</v>
      </c>
      <c r="J31" s="5"/>
      <c r="K31" s="5"/>
      <c r="L31" s="13">
        <f t="shared" si="2"/>
        <v>0</v>
      </c>
    </row>
    <row r="32" spans="1:12" ht="12.6" customHeight="1" x14ac:dyDescent="0.15">
      <c r="A32" s="2" t="s">
        <v>84</v>
      </c>
      <c r="B32" s="3">
        <v>424</v>
      </c>
      <c r="C32" s="3">
        <v>412</v>
      </c>
      <c r="D32" s="13">
        <f t="shared" si="1"/>
        <v>836</v>
      </c>
      <c r="E32" s="2" t="s">
        <v>85</v>
      </c>
      <c r="F32" s="3">
        <v>395</v>
      </c>
      <c r="G32" s="3">
        <v>450</v>
      </c>
      <c r="H32" s="13">
        <f t="shared" si="0"/>
        <v>845</v>
      </c>
      <c r="I32" s="4" t="s">
        <v>86</v>
      </c>
      <c r="J32" s="5"/>
      <c r="K32" s="5"/>
      <c r="L32" s="13">
        <f t="shared" si="2"/>
        <v>0</v>
      </c>
    </row>
    <row r="33" spans="1:12" ht="12.6" customHeight="1" x14ac:dyDescent="0.15">
      <c r="A33" s="2" t="s">
        <v>87</v>
      </c>
      <c r="B33" s="3">
        <v>474</v>
      </c>
      <c r="C33" s="3">
        <v>389</v>
      </c>
      <c r="D33" s="13">
        <f t="shared" si="1"/>
        <v>863</v>
      </c>
      <c r="E33" s="2" t="s">
        <v>88</v>
      </c>
      <c r="F33" s="3">
        <v>429</v>
      </c>
      <c r="G33" s="3">
        <v>504</v>
      </c>
      <c r="H33" s="13">
        <f t="shared" si="0"/>
        <v>933</v>
      </c>
      <c r="I33" s="4" t="s">
        <v>89</v>
      </c>
      <c r="J33" s="5"/>
      <c r="K33" s="5"/>
      <c r="L33" s="13">
        <f t="shared" si="2"/>
        <v>0</v>
      </c>
    </row>
    <row r="34" spans="1:12" ht="12.6" customHeight="1" x14ac:dyDescent="0.15">
      <c r="A34" s="2" t="s">
        <v>90</v>
      </c>
      <c r="B34" s="3">
        <v>482</v>
      </c>
      <c r="C34" s="3">
        <v>451</v>
      </c>
      <c r="D34" s="13">
        <f t="shared" si="1"/>
        <v>933</v>
      </c>
      <c r="E34" s="2" t="s">
        <v>91</v>
      </c>
      <c r="F34" s="3">
        <v>489</v>
      </c>
      <c r="G34" s="3">
        <v>571</v>
      </c>
      <c r="H34" s="13">
        <f t="shared" si="0"/>
        <v>1060</v>
      </c>
      <c r="I34" s="4" t="s">
        <v>92</v>
      </c>
      <c r="J34" s="5"/>
      <c r="K34" s="5"/>
      <c r="L34" s="13">
        <f t="shared" si="2"/>
        <v>0</v>
      </c>
    </row>
    <row r="35" spans="1:12" ht="12.6" customHeight="1" x14ac:dyDescent="0.15">
      <c r="A35" s="2" t="s">
        <v>93</v>
      </c>
      <c r="B35" s="3">
        <v>474</v>
      </c>
      <c r="C35" s="3">
        <v>444</v>
      </c>
      <c r="D35" s="13">
        <f t="shared" si="1"/>
        <v>918</v>
      </c>
      <c r="E35" s="2" t="s">
        <v>94</v>
      </c>
      <c r="F35" s="3">
        <v>486</v>
      </c>
      <c r="G35" s="3">
        <v>626</v>
      </c>
      <c r="H35" s="13">
        <f t="shared" si="0"/>
        <v>1112</v>
      </c>
      <c r="I35" s="4" t="s">
        <v>95</v>
      </c>
      <c r="J35" s="5"/>
      <c r="K35" s="5"/>
      <c r="L35" s="13">
        <f t="shared" si="2"/>
        <v>0</v>
      </c>
    </row>
    <row r="36" spans="1:12" ht="12.6" customHeight="1" x14ac:dyDescent="0.15">
      <c r="A36" s="2" t="s">
        <v>96</v>
      </c>
      <c r="B36" s="3">
        <v>475</v>
      </c>
      <c r="C36" s="3">
        <v>429</v>
      </c>
      <c r="D36" s="13">
        <f t="shared" si="1"/>
        <v>904</v>
      </c>
      <c r="E36" s="2" t="s">
        <v>97</v>
      </c>
      <c r="F36" s="3">
        <v>559</v>
      </c>
      <c r="G36" s="3">
        <v>738</v>
      </c>
      <c r="H36" s="13">
        <f t="shared" si="0"/>
        <v>1297</v>
      </c>
      <c r="I36" s="4" t="s">
        <v>98</v>
      </c>
      <c r="J36" s="5"/>
      <c r="K36" s="5"/>
      <c r="L36" s="13">
        <f t="shared" si="2"/>
        <v>0</v>
      </c>
    </row>
    <row r="37" spans="1:12" ht="12.6" customHeight="1" x14ac:dyDescent="0.15">
      <c r="A37" s="2" t="s">
        <v>99</v>
      </c>
      <c r="B37" s="3">
        <v>496</v>
      </c>
      <c r="C37" s="3">
        <v>451</v>
      </c>
      <c r="D37" s="13">
        <f t="shared" si="1"/>
        <v>947</v>
      </c>
      <c r="E37" s="2" t="s">
        <v>100</v>
      </c>
      <c r="F37" s="3">
        <v>626</v>
      </c>
      <c r="G37" s="3">
        <v>738</v>
      </c>
      <c r="H37" s="13">
        <f t="shared" si="0"/>
        <v>1364</v>
      </c>
      <c r="I37" s="4" t="s">
        <v>101</v>
      </c>
      <c r="J37" s="5"/>
      <c r="K37" s="5"/>
      <c r="L37" s="13">
        <f t="shared" si="2"/>
        <v>0</v>
      </c>
    </row>
    <row r="38" spans="1:12" ht="12.6" customHeight="1" x14ac:dyDescent="0.15">
      <c r="A38" s="2" t="s">
        <v>102</v>
      </c>
      <c r="B38" s="3">
        <v>484</v>
      </c>
      <c r="C38" s="3">
        <v>446</v>
      </c>
      <c r="D38" s="13">
        <f t="shared" si="1"/>
        <v>930</v>
      </c>
      <c r="E38" s="2" t="s">
        <v>103</v>
      </c>
      <c r="F38" s="3">
        <v>637</v>
      </c>
      <c r="G38" s="3">
        <v>805</v>
      </c>
      <c r="H38" s="13">
        <f t="shared" si="0"/>
        <v>1442</v>
      </c>
      <c r="I38" s="4" t="s">
        <v>104</v>
      </c>
      <c r="J38" s="5">
        <f>SUM(B4:B18)</f>
        <v>6042</v>
      </c>
      <c r="K38" s="5">
        <f>SUM(C4:C18)</f>
        <v>5706</v>
      </c>
      <c r="L38" s="5">
        <f t="shared" ref="L38:L43" si="3">SUM(J38:K38)</f>
        <v>11748</v>
      </c>
    </row>
    <row r="39" spans="1:12" ht="12.6" customHeight="1" x14ac:dyDescent="0.15">
      <c r="A39" s="2" t="s">
        <v>105</v>
      </c>
      <c r="B39" s="3">
        <v>483</v>
      </c>
      <c r="C39" s="3">
        <v>460</v>
      </c>
      <c r="D39" s="13">
        <f t="shared" si="1"/>
        <v>943</v>
      </c>
      <c r="E39" s="2" t="s">
        <v>106</v>
      </c>
      <c r="F39" s="3">
        <v>568</v>
      </c>
      <c r="G39" s="3">
        <v>681</v>
      </c>
      <c r="H39" s="13">
        <f t="shared" si="0"/>
        <v>1249</v>
      </c>
      <c r="I39" s="4" t="s">
        <v>107</v>
      </c>
      <c r="J39" s="5">
        <f>SUM(F24:F43,J4:J37)</f>
        <v>12357</v>
      </c>
      <c r="K39" s="5">
        <f>SUM(G24:G43,K4:K37)</f>
        <v>15055</v>
      </c>
      <c r="L39" s="5">
        <f t="shared" si="3"/>
        <v>27412</v>
      </c>
    </row>
    <row r="40" spans="1:12" ht="12.6" customHeight="1" x14ac:dyDescent="0.15">
      <c r="A40" s="2" t="s">
        <v>108</v>
      </c>
      <c r="B40" s="3">
        <v>535</v>
      </c>
      <c r="C40" s="3">
        <v>483</v>
      </c>
      <c r="D40" s="13">
        <f t="shared" si="1"/>
        <v>1018</v>
      </c>
      <c r="E40" s="2" t="s">
        <v>109</v>
      </c>
      <c r="F40" s="3">
        <v>362</v>
      </c>
      <c r="G40" s="3">
        <v>454</v>
      </c>
      <c r="H40" s="13">
        <f t="shared" si="0"/>
        <v>816</v>
      </c>
      <c r="I40" s="4" t="s">
        <v>110</v>
      </c>
      <c r="J40" s="5">
        <f>SUM(F29:F43,J4:J37)</f>
        <v>10187</v>
      </c>
      <c r="K40" s="5">
        <f>SUM(G29:G43,K4:K37)</f>
        <v>12901</v>
      </c>
      <c r="L40" s="5">
        <f t="shared" si="3"/>
        <v>23088</v>
      </c>
    </row>
    <row r="41" spans="1:12" ht="12.6" customHeight="1" x14ac:dyDescent="0.15">
      <c r="A41" s="2" t="s">
        <v>111</v>
      </c>
      <c r="B41" s="3">
        <v>531</v>
      </c>
      <c r="C41" s="3">
        <v>510</v>
      </c>
      <c r="D41" s="13">
        <f t="shared" si="1"/>
        <v>1041</v>
      </c>
      <c r="E41" s="2" t="s">
        <v>112</v>
      </c>
      <c r="F41" s="3">
        <v>439</v>
      </c>
      <c r="G41" s="3">
        <v>622</v>
      </c>
      <c r="H41" s="13">
        <f t="shared" si="0"/>
        <v>1061</v>
      </c>
      <c r="I41" s="4" t="s">
        <v>113</v>
      </c>
      <c r="J41" s="5">
        <f>SUM(J4:J37)</f>
        <v>3075</v>
      </c>
      <c r="K41" s="5">
        <f>SUM(K4:K37)</f>
        <v>4252</v>
      </c>
      <c r="L41" s="5">
        <f t="shared" si="3"/>
        <v>7327</v>
      </c>
    </row>
    <row r="42" spans="1:12" ht="12.6" customHeight="1" x14ac:dyDescent="0.15">
      <c r="A42" s="2" t="s">
        <v>114</v>
      </c>
      <c r="B42" s="3">
        <v>555</v>
      </c>
      <c r="C42" s="3">
        <v>509</v>
      </c>
      <c r="D42" s="13">
        <f t="shared" si="1"/>
        <v>1064</v>
      </c>
      <c r="E42" s="2" t="s">
        <v>115</v>
      </c>
      <c r="F42" s="3">
        <v>514</v>
      </c>
      <c r="G42" s="3">
        <v>584</v>
      </c>
      <c r="H42" s="13">
        <f t="shared" si="0"/>
        <v>1098</v>
      </c>
      <c r="I42" s="4" t="s">
        <v>116</v>
      </c>
      <c r="J42" s="5">
        <f>SUM(J14:J37)</f>
        <v>276</v>
      </c>
      <c r="K42" s="5">
        <f>SUM(K14:K37)</f>
        <v>714</v>
      </c>
      <c r="L42" s="5">
        <f t="shared" si="3"/>
        <v>990</v>
      </c>
    </row>
    <row r="43" spans="1:12" ht="12.6" customHeight="1" x14ac:dyDescent="0.15">
      <c r="A43" s="2" t="s">
        <v>117</v>
      </c>
      <c r="B43" s="3">
        <v>538</v>
      </c>
      <c r="C43" s="3">
        <v>497</v>
      </c>
      <c r="D43" s="13">
        <f t="shared" si="1"/>
        <v>1035</v>
      </c>
      <c r="E43" s="2" t="s">
        <v>118</v>
      </c>
      <c r="F43" s="3">
        <v>472</v>
      </c>
      <c r="G43" s="3">
        <v>620</v>
      </c>
      <c r="H43" s="13">
        <f t="shared" si="0"/>
        <v>1092</v>
      </c>
      <c r="I43" s="4" t="s">
        <v>119</v>
      </c>
      <c r="J43" s="5">
        <f>SUM(B4:B43,F4:F43,J4:J37)</f>
        <v>44075</v>
      </c>
      <c r="K43" s="5">
        <f>SUM(C4:C43,G4:G43,K4:K37)</f>
        <v>44572</v>
      </c>
      <c r="L43" s="5">
        <f t="shared" si="3"/>
        <v>88647</v>
      </c>
    </row>
    <row r="44" spans="1:12" x14ac:dyDescent="0.15">
      <c r="A44" s="17" t="s">
        <v>125</v>
      </c>
      <c r="B44" s="18"/>
      <c r="C44" s="18"/>
      <c r="D44" s="16"/>
      <c r="E44" s="17"/>
      <c r="F44" s="18"/>
      <c r="G44" s="18"/>
      <c r="H44" s="16"/>
      <c r="L44" s="9" t="s">
        <v>124</v>
      </c>
    </row>
    <row r="45" spans="1:12" x14ac:dyDescent="0.15">
      <c r="G45" s="14"/>
      <c r="H45" s="15">
        <f>F45+G45</f>
        <v>0</v>
      </c>
    </row>
    <row r="46" spans="1:12" x14ac:dyDescent="0.15">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137</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337</v>
      </c>
      <c r="C4" s="3">
        <v>312</v>
      </c>
      <c r="D4" s="13">
        <f>B4+C4</f>
        <v>649</v>
      </c>
      <c r="E4" s="2" t="s">
        <v>1</v>
      </c>
      <c r="F4" s="3">
        <v>585</v>
      </c>
      <c r="G4" s="3">
        <v>472</v>
      </c>
      <c r="H4" s="13">
        <f t="shared" ref="H4:H43" si="0">F4+G4</f>
        <v>1057</v>
      </c>
      <c r="I4" s="2" t="s">
        <v>2</v>
      </c>
      <c r="J4" s="3">
        <v>471</v>
      </c>
      <c r="K4" s="3">
        <v>568</v>
      </c>
      <c r="L4" s="13">
        <f>J4+K4</f>
        <v>1039</v>
      </c>
    </row>
    <row r="5" spans="1:12" ht="12.6" customHeight="1" x14ac:dyDescent="0.15">
      <c r="A5" s="2" t="s">
        <v>3</v>
      </c>
      <c r="B5" s="3">
        <v>362</v>
      </c>
      <c r="C5" s="3">
        <v>339</v>
      </c>
      <c r="D5" s="13">
        <f t="shared" ref="D5:D43" si="1">B5+C5</f>
        <v>701</v>
      </c>
      <c r="E5" s="2" t="s">
        <v>4</v>
      </c>
      <c r="F5" s="3">
        <v>569</v>
      </c>
      <c r="G5" s="3">
        <v>542</v>
      </c>
      <c r="H5" s="13">
        <f t="shared" si="0"/>
        <v>1111</v>
      </c>
      <c r="I5" s="2" t="s">
        <v>5</v>
      </c>
      <c r="J5" s="3">
        <v>448</v>
      </c>
      <c r="K5" s="3">
        <v>492</v>
      </c>
      <c r="L5" s="13">
        <f t="shared" ref="L5:L37" si="2">J5+K5</f>
        <v>940</v>
      </c>
    </row>
    <row r="6" spans="1:12" ht="12.6" customHeight="1" x14ac:dyDescent="0.15">
      <c r="A6" s="2" t="s">
        <v>6</v>
      </c>
      <c r="B6" s="3">
        <v>387</v>
      </c>
      <c r="C6" s="3">
        <v>344</v>
      </c>
      <c r="D6" s="13">
        <f t="shared" si="1"/>
        <v>731</v>
      </c>
      <c r="E6" s="2" t="s">
        <v>7</v>
      </c>
      <c r="F6" s="3">
        <v>569</v>
      </c>
      <c r="G6" s="3">
        <v>554</v>
      </c>
      <c r="H6" s="13">
        <f t="shared" si="0"/>
        <v>1123</v>
      </c>
      <c r="I6" s="2" t="s">
        <v>8</v>
      </c>
      <c r="J6" s="3">
        <v>377</v>
      </c>
      <c r="K6" s="3">
        <v>469</v>
      </c>
      <c r="L6" s="13">
        <f t="shared" si="2"/>
        <v>846</v>
      </c>
    </row>
    <row r="7" spans="1:12" ht="12.6" customHeight="1" x14ac:dyDescent="0.15">
      <c r="A7" s="2" t="s">
        <v>9</v>
      </c>
      <c r="B7" s="3">
        <v>394</v>
      </c>
      <c r="C7" s="3">
        <v>339</v>
      </c>
      <c r="D7" s="13">
        <f t="shared" si="1"/>
        <v>733</v>
      </c>
      <c r="E7" s="2" t="s">
        <v>10</v>
      </c>
      <c r="F7" s="3">
        <v>646</v>
      </c>
      <c r="G7" s="3">
        <v>604</v>
      </c>
      <c r="H7" s="13">
        <f t="shared" si="0"/>
        <v>1250</v>
      </c>
      <c r="I7" s="2" t="s">
        <v>11</v>
      </c>
      <c r="J7" s="3">
        <v>297</v>
      </c>
      <c r="K7" s="3">
        <v>341</v>
      </c>
      <c r="L7" s="13">
        <f t="shared" si="2"/>
        <v>638</v>
      </c>
    </row>
    <row r="8" spans="1:12" ht="12.6" customHeight="1" x14ac:dyDescent="0.15">
      <c r="A8" s="2" t="s">
        <v>12</v>
      </c>
      <c r="B8" s="3">
        <v>380</v>
      </c>
      <c r="C8" s="3">
        <v>388</v>
      </c>
      <c r="D8" s="13">
        <f t="shared" si="1"/>
        <v>768</v>
      </c>
      <c r="E8" s="2" t="s">
        <v>13</v>
      </c>
      <c r="F8" s="3">
        <v>646</v>
      </c>
      <c r="G8" s="3">
        <v>573</v>
      </c>
      <c r="H8" s="13">
        <f t="shared" si="0"/>
        <v>1219</v>
      </c>
      <c r="I8" s="2" t="s">
        <v>14</v>
      </c>
      <c r="J8" s="3">
        <v>331</v>
      </c>
      <c r="K8" s="3">
        <v>402</v>
      </c>
      <c r="L8" s="13">
        <f t="shared" si="2"/>
        <v>733</v>
      </c>
    </row>
    <row r="9" spans="1:12" ht="12.6" customHeight="1" x14ac:dyDescent="0.15">
      <c r="A9" s="2" t="s">
        <v>15</v>
      </c>
      <c r="B9" s="3">
        <v>392</v>
      </c>
      <c r="C9" s="3">
        <v>352</v>
      </c>
      <c r="D9" s="13">
        <f t="shared" si="1"/>
        <v>744</v>
      </c>
      <c r="E9" s="2" t="s">
        <v>16</v>
      </c>
      <c r="F9" s="3">
        <v>675</v>
      </c>
      <c r="G9" s="3">
        <v>666</v>
      </c>
      <c r="H9" s="13">
        <f t="shared" si="0"/>
        <v>1341</v>
      </c>
      <c r="I9" s="2" t="s">
        <v>17</v>
      </c>
      <c r="J9" s="3">
        <v>244</v>
      </c>
      <c r="K9" s="3">
        <v>344</v>
      </c>
      <c r="L9" s="13">
        <f t="shared" si="2"/>
        <v>588</v>
      </c>
    </row>
    <row r="10" spans="1:12" ht="12.6" customHeight="1" x14ac:dyDescent="0.15">
      <c r="A10" s="2" t="s">
        <v>18</v>
      </c>
      <c r="B10" s="3">
        <v>401</v>
      </c>
      <c r="C10" s="3">
        <v>376</v>
      </c>
      <c r="D10" s="13">
        <f t="shared" si="1"/>
        <v>777</v>
      </c>
      <c r="E10" s="2" t="s">
        <v>19</v>
      </c>
      <c r="F10" s="3">
        <v>784</v>
      </c>
      <c r="G10" s="3">
        <v>674</v>
      </c>
      <c r="H10" s="13">
        <f t="shared" si="0"/>
        <v>1458</v>
      </c>
      <c r="I10" s="2" t="s">
        <v>20</v>
      </c>
      <c r="J10" s="3">
        <v>219</v>
      </c>
      <c r="K10" s="3">
        <v>289</v>
      </c>
      <c r="L10" s="13">
        <f t="shared" si="2"/>
        <v>508</v>
      </c>
    </row>
    <row r="11" spans="1:12" ht="12.6" customHeight="1" x14ac:dyDescent="0.15">
      <c r="A11" s="2" t="s">
        <v>21</v>
      </c>
      <c r="B11" s="3">
        <v>387</v>
      </c>
      <c r="C11" s="3">
        <v>333</v>
      </c>
      <c r="D11" s="13">
        <f t="shared" si="1"/>
        <v>720</v>
      </c>
      <c r="E11" s="2" t="s">
        <v>22</v>
      </c>
      <c r="F11" s="3">
        <v>806</v>
      </c>
      <c r="G11" s="3">
        <v>744</v>
      </c>
      <c r="H11" s="13">
        <f t="shared" si="0"/>
        <v>1550</v>
      </c>
      <c r="I11" s="2" t="s">
        <v>23</v>
      </c>
      <c r="J11" s="3">
        <v>167</v>
      </c>
      <c r="K11" s="3">
        <v>265</v>
      </c>
      <c r="L11" s="13">
        <f t="shared" si="2"/>
        <v>432</v>
      </c>
    </row>
    <row r="12" spans="1:12" ht="12.6" customHeight="1" x14ac:dyDescent="0.15">
      <c r="A12" s="2" t="s">
        <v>24</v>
      </c>
      <c r="B12" s="3">
        <v>438</v>
      </c>
      <c r="C12" s="3">
        <v>423</v>
      </c>
      <c r="D12" s="13">
        <f t="shared" si="1"/>
        <v>861</v>
      </c>
      <c r="E12" s="2" t="s">
        <v>25</v>
      </c>
      <c r="F12" s="3">
        <v>862</v>
      </c>
      <c r="G12" s="3">
        <v>821</v>
      </c>
      <c r="H12" s="13">
        <f t="shared" si="0"/>
        <v>1683</v>
      </c>
      <c r="I12" s="2" t="s">
        <v>26</v>
      </c>
      <c r="J12" s="3">
        <v>136</v>
      </c>
      <c r="K12" s="3">
        <v>211</v>
      </c>
      <c r="L12" s="13">
        <f t="shared" si="2"/>
        <v>347</v>
      </c>
    </row>
    <row r="13" spans="1:12" ht="12.6" customHeight="1" x14ac:dyDescent="0.15">
      <c r="A13" s="2" t="s">
        <v>27</v>
      </c>
      <c r="B13" s="3">
        <v>452</v>
      </c>
      <c r="C13" s="3">
        <v>371</v>
      </c>
      <c r="D13" s="13">
        <f t="shared" si="1"/>
        <v>823</v>
      </c>
      <c r="E13" s="2" t="s">
        <v>28</v>
      </c>
      <c r="F13" s="3">
        <v>844</v>
      </c>
      <c r="G13" s="3">
        <v>802</v>
      </c>
      <c r="H13" s="13">
        <f t="shared" si="0"/>
        <v>1646</v>
      </c>
      <c r="I13" s="2" t="s">
        <v>29</v>
      </c>
      <c r="J13" s="3">
        <v>105</v>
      </c>
      <c r="K13" s="3">
        <v>165</v>
      </c>
      <c r="L13" s="13">
        <f t="shared" si="2"/>
        <v>270</v>
      </c>
    </row>
    <row r="14" spans="1:12" ht="12.6" customHeight="1" x14ac:dyDescent="0.15">
      <c r="A14" s="2" t="s">
        <v>30</v>
      </c>
      <c r="B14" s="3">
        <v>402</v>
      </c>
      <c r="C14" s="3">
        <v>386</v>
      </c>
      <c r="D14" s="13">
        <f t="shared" si="1"/>
        <v>788</v>
      </c>
      <c r="E14" s="2" t="s">
        <v>31</v>
      </c>
      <c r="F14" s="3">
        <v>917</v>
      </c>
      <c r="G14" s="3">
        <v>761</v>
      </c>
      <c r="H14" s="13">
        <f t="shared" si="0"/>
        <v>1678</v>
      </c>
      <c r="I14" s="2" t="s">
        <v>32</v>
      </c>
      <c r="J14" s="3">
        <v>88</v>
      </c>
      <c r="K14" s="3">
        <v>137</v>
      </c>
      <c r="L14" s="13">
        <f t="shared" si="2"/>
        <v>225</v>
      </c>
    </row>
    <row r="15" spans="1:12" ht="12.6" customHeight="1" x14ac:dyDescent="0.15">
      <c r="A15" s="2" t="s">
        <v>33</v>
      </c>
      <c r="B15" s="3">
        <v>414</v>
      </c>
      <c r="C15" s="3">
        <v>422</v>
      </c>
      <c r="D15" s="13">
        <f t="shared" si="1"/>
        <v>836</v>
      </c>
      <c r="E15" s="2" t="s">
        <v>34</v>
      </c>
      <c r="F15" s="3">
        <v>795</v>
      </c>
      <c r="G15" s="3">
        <v>718</v>
      </c>
      <c r="H15" s="13">
        <f t="shared" si="0"/>
        <v>1513</v>
      </c>
      <c r="I15" s="2" t="s">
        <v>35</v>
      </c>
      <c r="J15" s="3">
        <v>56</v>
      </c>
      <c r="K15" s="3">
        <v>129</v>
      </c>
      <c r="L15" s="13">
        <f t="shared" si="2"/>
        <v>185</v>
      </c>
    </row>
    <row r="16" spans="1:12" ht="12.6" customHeight="1" x14ac:dyDescent="0.15">
      <c r="A16" s="2" t="s">
        <v>36</v>
      </c>
      <c r="B16" s="3">
        <v>447</v>
      </c>
      <c r="C16" s="3">
        <v>423</v>
      </c>
      <c r="D16" s="13">
        <f t="shared" si="1"/>
        <v>870</v>
      </c>
      <c r="E16" s="2" t="s">
        <v>37</v>
      </c>
      <c r="F16" s="3">
        <v>747</v>
      </c>
      <c r="G16" s="3">
        <v>688</v>
      </c>
      <c r="H16" s="13">
        <f t="shared" si="0"/>
        <v>1435</v>
      </c>
      <c r="I16" s="2" t="s">
        <v>38</v>
      </c>
      <c r="J16" s="3">
        <v>52</v>
      </c>
      <c r="K16" s="3">
        <v>92</v>
      </c>
      <c r="L16" s="13">
        <f t="shared" si="2"/>
        <v>144</v>
      </c>
    </row>
    <row r="17" spans="1:12" ht="12.6" customHeight="1" x14ac:dyDescent="0.15">
      <c r="A17" s="2" t="s">
        <v>39</v>
      </c>
      <c r="B17" s="3">
        <v>433</v>
      </c>
      <c r="C17" s="3">
        <v>430</v>
      </c>
      <c r="D17" s="13">
        <f t="shared" si="1"/>
        <v>863</v>
      </c>
      <c r="E17" s="2" t="s">
        <v>40</v>
      </c>
      <c r="F17" s="3">
        <v>747</v>
      </c>
      <c r="G17" s="3">
        <v>658</v>
      </c>
      <c r="H17" s="13">
        <f t="shared" si="0"/>
        <v>1405</v>
      </c>
      <c r="I17" s="2" t="s">
        <v>41</v>
      </c>
      <c r="J17" s="3">
        <v>30</v>
      </c>
      <c r="K17" s="3">
        <v>87</v>
      </c>
      <c r="L17" s="13">
        <f t="shared" si="2"/>
        <v>117</v>
      </c>
    </row>
    <row r="18" spans="1:12" ht="12.6" customHeight="1" x14ac:dyDescent="0.15">
      <c r="A18" s="2" t="s">
        <v>42</v>
      </c>
      <c r="B18" s="3">
        <v>411</v>
      </c>
      <c r="C18" s="3">
        <v>433</v>
      </c>
      <c r="D18" s="13">
        <f t="shared" si="1"/>
        <v>844</v>
      </c>
      <c r="E18" s="2" t="s">
        <v>43</v>
      </c>
      <c r="F18" s="3">
        <v>760</v>
      </c>
      <c r="G18" s="3">
        <v>652</v>
      </c>
      <c r="H18" s="13">
        <f t="shared" si="0"/>
        <v>1412</v>
      </c>
      <c r="I18" s="2" t="s">
        <v>44</v>
      </c>
      <c r="J18" s="3">
        <v>17</v>
      </c>
      <c r="K18" s="3">
        <v>73</v>
      </c>
      <c r="L18" s="13">
        <f t="shared" si="2"/>
        <v>90</v>
      </c>
    </row>
    <row r="19" spans="1:12" ht="12.6" customHeight="1" x14ac:dyDescent="0.15">
      <c r="A19" s="2" t="s">
        <v>45</v>
      </c>
      <c r="B19" s="3">
        <v>444</v>
      </c>
      <c r="C19" s="3">
        <v>439</v>
      </c>
      <c r="D19" s="13">
        <f t="shared" si="1"/>
        <v>883</v>
      </c>
      <c r="E19" s="2" t="s">
        <v>46</v>
      </c>
      <c r="F19" s="3">
        <v>606</v>
      </c>
      <c r="G19" s="3">
        <v>538</v>
      </c>
      <c r="H19" s="13">
        <f t="shared" si="0"/>
        <v>1144</v>
      </c>
      <c r="I19" s="2" t="s">
        <v>47</v>
      </c>
      <c r="J19" s="3">
        <v>13</v>
      </c>
      <c r="K19" s="3">
        <v>57</v>
      </c>
      <c r="L19" s="13">
        <f t="shared" si="2"/>
        <v>70</v>
      </c>
    </row>
    <row r="20" spans="1:12" ht="12.6" customHeight="1" x14ac:dyDescent="0.15">
      <c r="A20" s="2" t="s">
        <v>48</v>
      </c>
      <c r="B20" s="3">
        <v>421</v>
      </c>
      <c r="C20" s="3">
        <v>452</v>
      </c>
      <c r="D20" s="13">
        <f t="shared" si="1"/>
        <v>873</v>
      </c>
      <c r="E20" s="2" t="s">
        <v>49</v>
      </c>
      <c r="F20" s="3">
        <v>529</v>
      </c>
      <c r="G20" s="3">
        <v>521</v>
      </c>
      <c r="H20" s="13">
        <f t="shared" si="0"/>
        <v>1050</v>
      </c>
      <c r="I20" s="2" t="s">
        <v>50</v>
      </c>
      <c r="J20" s="3">
        <v>14</v>
      </c>
      <c r="K20" s="3">
        <v>51</v>
      </c>
      <c r="L20" s="13">
        <f t="shared" si="2"/>
        <v>65</v>
      </c>
    </row>
    <row r="21" spans="1:12" ht="12.6" customHeight="1" x14ac:dyDescent="0.15">
      <c r="A21" s="2" t="s">
        <v>51</v>
      </c>
      <c r="B21" s="3">
        <v>430</v>
      </c>
      <c r="C21" s="3">
        <v>435</v>
      </c>
      <c r="D21" s="13">
        <f t="shared" si="1"/>
        <v>865</v>
      </c>
      <c r="E21" s="2" t="s">
        <v>52</v>
      </c>
      <c r="F21" s="3">
        <v>610</v>
      </c>
      <c r="G21" s="3">
        <v>560</v>
      </c>
      <c r="H21" s="13">
        <f t="shared" si="0"/>
        <v>1170</v>
      </c>
      <c r="I21" s="2" t="s">
        <v>53</v>
      </c>
      <c r="J21" s="3">
        <v>7</v>
      </c>
      <c r="K21" s="3">
        <v>34</v>
      </c>
      <c r="L21" s="13">
        <f t="shared" si="2"/>
        <v>41</v>
      </c>
    </row>
    <row r="22" spans="1:12" ht="12.6" customHeight="1" x14ac:dyDescent="0.15">
      <c r="A22" s="2" t="s">
        <v>54</v>
      </c>
      <c r="B22" s="3">
        <v>458</v>
      </c>
      <c r="C22" s="3">
        <v>448</v>
      </c>
      <c r="D22" s="13">
        <f t="shared" si="1"/>
        <v>906</v>
      </c>
      <c r="E22" s="2" t="s">
        <v>55</v>
      </c>
      <c r="F22" s="3">
        <v>556</v>
      </c>
      <c r="G22" s="3">
        <v>466</v>
      </c>
      <c r="H22" s="13">
        <f t="shared" si="0"/>
        <v>1022</v>
      </c>
      <c r="I22" s="2" t="s">
        <v>56</v>
      </c>
      <c r="J22" s="3"/>
      <c r="K22" s="3">
        <v>14</v>
      </c>
      <c r="L22" s="13">
        <f t="shared" si="2"/>
        <v>14</v>
      </c>
    </row>
    <row r="23" spans="1:12" ht="12.6" customHeight="1" x14ac:dyDescent="0.15">
      <c r="A23" s="2" t="s">
        <v>57</v>
      </c>
      <c r="B23" s="3">
        <v>435</v>
      </c>
      <c r="C23" s="3">
        <v>458</v>
      </c>
      <c r="D23" s="13">
        <f t="shared" si="1"/>
        <v>893</v>
      </c>
      <c r="E23" s="2" t="s">
        <v>58</v>
      </c>
      <c r="F23" s="3">
        <v>522</v>
      </c>
      <c r="G23" s="3">
        <v>483</v>
      </c>
      <c r="H23" s="13">
        <f t="shared" si="0"/>
        <v>1005</v>
      </c>
      <c r="I23" s="2" t="s">
        <v>59</v>
      </c>
      <c r="J23" s="3">
        <v>2</v>
      </c>
      <c r="K23" s="3">
        <v>17</v>
      </c>
      <c r="L23" s="13">
        <f t="shared" si="2"/>
        <v>19</v>
      </c>
    </row>
    <row r="24" spans="1:12" ht="12.6" customHeight="1" x14ac:dyDescent="0.15">
      <c r="A24" s="2" t="s">
        <v>60</v>
      </c>
      <c r="B24" s="3">
        <v>476</v>
      </c>
      <c r="C24" s="3">
        <v>488</v>
      </c>
      <c r="D24" s="13">
        <f t="shared" si="1"/>
        <v>964</v>
      </c>
      <c r="E24" s="2" t="s">
        <v>61</v>
      </c>
      <c r="F24" s="3">
        <v>483</v>
      </c>
      <c r="G24" s="3">
        <v>478</v>
      </c>
      <c r="H24" s="13">
        <f t="shared" si="0"/>
        <v>961</v>
      </c>
      <c r="I24" s="2" t="s">
        <v>62</v>
      </c>
      <c r="J24" s="3">
        <v>2</v>
      </c>
      <c r="K24" s="3">
        <v>11</v>
      </c>
      <c r="L24" s="13">
        <f t="shared" si="2"/>
        <v>13</v>
      </c>
    </row>
    <row r="25" spans="1:12" ht="12.6" customHeight="1" x14ac:dyDescent="0.15">
      <c r="A25" s="2" t="s">
        <v>63</v>
      </c>
      <c r="B25" s="3">
        <v>485</v>
      </c>
      <c r="C25" s="3">
        <v>497</v>
      </c>
      <c r="D25" s="13">
        <f t="shared" si="1"/>
        <v>982</v>
      </c>
      <c r="E25" s="2" t="s">
        <v>64</v>
      </c>
      <c r="F25" s="3">
        <v>445</v>
      </c>
      <c r="G25" s="3">
        <v>437</v>
      </c>
      <c r="H25" s="13">
        <f t="shared" si="0"/>
        <v>882</v>
      </c>
      <c r="I25" s="2" t="s">
        <v>65</v>
      </c>
      <c r="J25" s="3"/>
      <c r="K25" s="3">
        <v>5</v>
      </c>
      <c r="L25" s="13">
        <f t="shared" si="2"/>
        <v>5</v>
      </c>
    </row>
    <row r="26" spans="1:12" ht="12.6" customHeight="1" x14ac:dyDescent="0.15">
      <c r="A26" s="2" t="s">
        <v>66</v>
      </c>
      <c r="B26" s="3">
        <v>479</v>
      </c>
      <c r="C26" s="3">
        <v>435</v>
      </c>
      <c r="D26" s="13">
        <f t="shared" si="1"/>
        <v>914</v>
      </c>
      <c r="E26" s="2" t="s">
        <v>67</v>
      </c>
      <c r="F26" s="3">
        <v>409</v>
      </c>
      <c r="G26" s="3">
        <v>411</v>
      </c>
      <c r="H26" s="13">
        <f t="shared" si="0"/>
        <v>820</v>
      </c>
      <c r="I26" s="2" t="s">
        <v>68</v>
      </c>
      <c r="J26" s="3">
        <v>1</v>
      </c>
      <c r="K26" s="3">
        <v>6</v>
      </c>
      <c r="L26" s="13">
        <f t="shared" si="2"/>
        <v>7</v>
      </c>
    </row>
    <row r="27" spans="1:12" ht="12.6" customHeight="1" x14ac:dyDescent="0.15">
      <c r="A27" s="2" t="s">
        <v>69</v>
      </c>
      <c r="B27" s="3">
        <v>437</v>
      </c>
      <c r="C27" s="3">
        <v>438</v>
      </c>
      <c r="D27" s="13">
        <f t="shared" si="1"/>
        <v>875</v>
      </c>
      <c r="E27" s="2" t="s">
        <v>70</v>
      </c>
      <c r="F27" s="3">
        <v>420</v>
      </c>
      <c r="G27" s="3">
        <v>408</v>
      </c>
      <c r="H27" s="13">
        <f t="shared" si="0"/>
        <v>828</v>
      </c>
      <c r="I27" s="2" t="s">
        <v>71</v>
      </c>
      <c r="J27" s="3"/>
      <c r="K27" s="3"/>
      <c r="L27" s="13">
        <f t="shared" si="2"/>
        <v>0</v>
      </c>
    </row>
    <row r="28" spans="1:12" ht="12.6" customHeight="1" x14ac:dyDescent="0.15">
      <c r="A28" s="2" t="s">
        <v>72</v>
      </c>
      <c r="B28" s="3">
        <v>439</v>
      </c>
      <c r="C28" s="3">
        <v>445</v>
      </c>
      <c r="D28" s="13">
        <f t="shared" si="1"/>
        <v>884</v>
      </c>
      <c r="E28" s="2" t="s">
        <v>73</v>
      </c>
      <c r="F28" s="3">
        <v>421</v>
      </c>
      <c r="G28" s="3">
        <v>430</v>
      </c>
      <c r="H28" s="13">
        <f t="shared" si="0"/>
        <v>851</v>
      </c>
      <c r="I28" s="2" t="s">
        <v>74</v>
      </c>
      <c r="J28" s="3"/>
      <c r="K28" s="3">
        <v>1</v>
      </c>
      <c r="L28" s="13">
        <f t="shared" si="2"/>
        <v>1</v>
      </c>
    </row>
    <row r="29" spans="1:12" ht="12.6" customHeight="1" x14ac:dyDescent="0.15">
      <c r="A29" s="2" t="s">
        <v>75</v>
      </c>
      <c r="B29" s="3">
        <v>452</v>
      </c>
      <c r="C29" s="3">
        <v>444</v>
      </c>
      <c r="D29" s="13">
        <f t="shared" si="1"/>
        <v>896</v>
      </c>
      <c r="E29" s="2" t="s">
        <v>76</v>
      </c>
      <c r="F29" s="3">
        <v>408</v>
      </c>
      <c r="G29" s="3">
        <v>417</v>
      </c>
      <c r="H29" s="13">
        <f t="shared" si="0"/>
        <v>825</v>
      </c>
      <c r="I29" s="4" t="s">
        <v>77</v>
      </c>
      <c r="J29" s="5"/>
      <c r="K29" s="5"/>
      <c r="L29" s="13">
        <f t="shared" si="2"/>
        <v>0</v>
      </c>
    </row>
    <row r="30" spans="1:12" ht="12.6" customHeight="1" x14ac:dyDescent="0.15">
      <c r="A30" s="2" t="s">
        <v>78</v>
      </c>
      <c r="B30" s="3">
        <v>495</v>
      </c>
      <c r="C30" s="3">
        <v>456</v>
      </c>
      <c r="D30" s="13">
        <f t="shared" si="1"/>
        <v>951</v>
      </c>
      <c r="E30" s="2" t="s">
        <v>79</v>
      </c>
      <c r="F30" s="3">
        <v>391</v>
      </c>
      <c r="G30" s="3">
        <v>388</v>
      </c>
      <c r="H30" s="13">
        <f t="shared" si="0"/>
        <v>779</v>
      </c>
      <c r="I30" s="4" t="s">
        <v>80</v>
      </c>
      <c r="J30" s="5"/>
      <c r="K30" s="5"/>
      <c r="L30" s="13">
        <f t="shared" si="2"/>
        <v>0</v>
      </c>
    </row>
    <row r="31" spans="1:12" ht="12.6" customHeight="1" x14ac:dyDescent="0.15">
      <c r="A31" s="2" t="s">
        <v>81</v>
      </c>
      <c r="B31" s="3">
        <v>535</v>
      </c>
      <c r="C31" s="3">
        <v>411</v>
      </c>
      <c r="D31" s="13">
        <f t="shared" si="1"/>
        <v>946</v>
      </c>
      <c r="E31" s="2" t="s">
        <v>82</v>
      </c>
      <c r="F31" s="3">
        <v>345</v>
      </c>
      <c r="G31" s="3">
        <v>445</v>
      </c>
      <c r="H31" s="13">
        <f t="shared" si="0"/>
        <v>790</v>
      </c>
      <c r="I31" s="4" t="s">
        <v>83</v>
      </c>
      <c r="J31" s="5"/>
      <c r="K31" s="5"/>
      <c r="L31" s="13">
        <f t="shared" si="2"/>
        <v>0</v>
      </c>
    </row>
    <row r="32" spans="1:12" ht="12.6" customHeight="1" x14ac:dyDescent="0.15">
      <c r="A32" s="2" t="s">
        <v>84</v>
      </c>
      <c r="B32" s="3">
        <v>452</v>
      </c>
      <c r="C32" s="3">
        <v>422</v>
      </c>
      <c r="D32" s="13">
        <f t="shared" si="1"/>
        <v>874</v>
      </c>
      <c r="E32" s="2" t="s">
        <v>85</v>
      </c>
      <c r="F32" s="3">
        <v>393</v>
      </c>
      <c r="G32" s="3">
        <v>451</v>
      </c>
      <c r="H32" s="13">
        <f t="shared" si="0"/>
        <v>844</v>
      </c>
      <c r="I32" s="4" t="s">
        <v>86</v>
      </c>
      <c r="J32" s="5"/>
      <c r="K32" s="5"/>
      <c r="L32" s="13">
        <f t="shared" si="2"/>
        <v>0</v>
      </c>
    </row>
    <row r="33" spans="1:12" ht="12.6" customHeight="1" x14ac:dyDescent="0.15">
      <c r="A33" s="2" t="s">
        <v>87</v>
      </c>
      <c r="B33" s="3">
        <v>453</v>
      </c>
      <c r="C33" s="3">
        <v>388</v>
      </c>
      <c r="D33" s="13">
        <f t="shared" si="1"/>
        <v>841</v>
      </c>
      <c r="E33" s="2" t="s">
        <v>88</v>
      </c>
      <c r="F33" s="3">
        <v>413</v>
      </c>
      <c r="G33" s="3">
        <v>497</v>
      </c>
      <c r="H33" s="13">
        <f t="shared" si="0"/>
        <v>910</v>
      </c>
      <c r="I33" s="4" t="s">
        <v>89</v>
      </c>
      <c r="J33" s="5"/>
      <c r="K33" s="5"/>
      <c r="L33" s="13">
        <f t="shared" si="2"/>
        <v>0</v>
      </c>
    </row>
    <row r="34" spans="1:12" ht="12.6" customHeight="1" x14ac:dyDescent="0.15">
      <c r="A34" s="2" t="s">
        <v>90</v>
      </c>
      <c r="B34" s="3">
        <v>493</v>
      </c>
      <c r="C34" s="3">
        <v>457</v>
      </c>
      <c r="D34" s="13">
        <f t="shared" si="1"/>
        <v>950</v>
      </c>
      <c r="E34" s="2" t="s">
        <v>91</v>
      </c>
      <c r="F34" s="3">
        <v>488</v>
      </c>
      <c r="G34" s="3">
        <v>556</v>
      </c>
      <c r="H34" s="13">
        <f t="shared" si="0"/>
        <v>1044</v>
      </c>
      <c r="I34" s="4" t="s">
        <v>92</v>
      </c>
      <c r="J34" s="5"/>
      <c r="K34" s="5"/>
      <c r="L34" s="13">
        <f t="shared" si="2"/>
        <v>0</v>
      </c>
    </row>
    <row r="35" spans="1:12" ht="12.6" customHeight="1" x14ac:dyDescent="0.15">
      <c r="A35" s="2" t="s">
        <v>93</v>
      </c>
      <c r="B35" s="3">
        <v>470</v>
      </c>
      <c r="C35" s="3">
        <v>453</v>
      </c>
      <c r="D35" s="13">
        <f t="shared" si="1"/>
        <v>923</v>
      </c>
      <c r="E35" s="2" t="s">
        <v>94</v>
      </c>
      <c r="F35" s="3">
        <v>486</v>
      </c>
      <c r="G35" s="3">
        <v>621</v>
      </c>
      <c r="H35" s="13">
        <f t="shared" si="0"/>
        <v>1107</v>
      </c>
      <c r="I35" s="4" t="s">
        <v>95</v>
      </c>
      <c r="J35" s="5"/>
      <c r="K35" s="5"/>
      <c r="L35" s="13">
        <f t="shared" si="2"/>
        <v>0</v>
      </c>
    </row>
    <row r="36" spans="1:12" ht="12.6" customHeight="1" x14ac:dyDescent="0.15">
      <c r="A36" s="2" t="s">
        <v>96</v>
      </c>
      <c r="B36" s="3">
        <v>481</v>
      </c>
      <c r="C36" s="3">
        <v>422</v>
      </c>
      <c r="D36" s="13">
        <f t="shared" si="1"/>
        <v>903</v>
      </c>
      <c r="E36" s="2" t="s">
        <v>97</v>
      </c>
      <c r="F36" s="3">
        <v>562</v>
      </c>
      <c r="G36" s="3">
        <v>724</v>
      </c>
      <c r="H36" s="13">
        <f t="shared" si="0"/>
        <v>1286</v>
      </c>
      <c r="I36" s="4" t="s">
        <v>98</v>
      </c>
      <c r="J36" s="5"/>
      <c r="K36" s="5"/>
      <c r="L36" s="13">
        <f t="shared" si="2"/>
        <v>0</v>
      </c>
    </row>
    <row r="37" spans="1:12" ht="12.6" customHeight="1" x14ac:dyDescent="0.15">
      <c r="A37" s="2" t="s">
        <v>99</v>
      </c>
      <c r="B37" s="3">
        <v>496</v>
      </c>
      <c r="C37" s="3">
        <v>458</v>
      </c>
      <c r="D37" s="13">
        <f t="shared" si="1"/>
        <v>954</v>
      </c>
      <c r="E37" s="2" t="s">
        <v>100</v>
      </c>
      <c r="F37" s="3">
        <v>610</v>
      </c>
      <c r="G37" s="3">
        <v>745</v>
      </c>
      <c r="H37" s="13">
        <f t="shared" si="0"/>
        <v>1355</v>
      </c>
      <c r="I37" s="4" t="s">
        <v>101</v>
      </c>
      <c r="J37" s="5"/>
      <c r="K37" s="5"/>
      <c r="L37" s="13">
        <f t="shared" si="2"/>
        <v>0</v>
      </c>
    </row>
    <row r="38" spans="1:12" ht="12.6" customHeight="1" x14ac:dyDescent="0.15">
      <c r="A38" s="2" t="s">
        <v>102</v>
      </c>
      <c r="B38" s="3">
        <v>480</v>
      </c>
      <c r="C38" s="3">
        <v>440</v>
      </c>
      <c r="D38" s="13">
        <f t="shared" si="1"/>
        <v>920</v>
      </c>
      <c r="E38" s="2" t="s">
        <v>103</v>
      </c>
      <c r="F38" s="3">
        <v>633</v>
      </c>
      <c r="G38" s="3">
        <v>800</v>
      </c>
      <c r="H38" s="13">
        <f t="shared" si="0"/>
        <v>1433</v>
      </c>
      <c r="I38" s="4" t="s">
        <v>104</v>
      </c>
      <c r="J38" s="5">
        <f>SUM(B4:B18)</f>
        <v>6037</v>
      </c>
      <c r="K38" s="5">
        <f>SUM(C4:C18)</f>
        <v>5671</v>
      </c>
      <c r="L38" s="5">
        <f t="shared" ref="L38:L43" si="3">SUM(J38:K38)</f>
        <v>11708</v>
      </c>
    </row>
    <row r="39" spans="1:12" ht="12.6" customHeight="1" x14ac:dyDescent="0.15">
      <c r="A39" s="2" t="s">
        <v>105</v>
      </c>
      <c r="B39" s="3">
        <v>475</v>
      </c>
      <c r="C39" s="3">
        <v>450</v>
      </c>
      <c r="D39" s="13">
        <f t="shared" si="1"/>
        <v>925</v>
      </c>
      <c r="E39" s="2" t="s">
        <v>106</v>
      </c>
      <c r="F39" s="3">
        <v>594</v>
      </c>
      <c r="G39" s="3">
        <v>708</v>
      </c>
      <c r="H39" s="13">
        <f t="shared" si="0"/>
        <v>1302</v>
      </c>
      <c r="I39" s="4" t="s">
        <v>107</v>
      </c>
      <c r="J39" s="5">
        <f>SUM(F24:F43,J4:J37)</f>
        <v>12363</v>
      </c>
      <c r="K39" s="5">
        <f>SUM(G24:G43,K4:K37)</f>
        <v>15051</v>
      </c>
      <c r="L39" s="5">
        <f t="shared" si="3"/>
        <v>27414</v>
      </c>
    </row>
    <row r="40" spans="1:12" ht="12.6" customHeight="1" x14ac:dyDescent="0.15">
      <c r="A40" s="2" t="s">
        <v>108</v>
      </c>
      <c r="B40" s="3">
        <v>547</v>
      </c>
      <c r="C40" s="3">
        <v>489</v>
      </c>
      <c r="D40" s="13">
        <f t="shared" si="1"/>
        <v>1036</v>
      </c>
      <c r="E40" s="2" t="s">
        <v>109</v>
      </c>
      <c r="F40" s="3">
        <v>352</v>
      </c>
      <c r="G40" s="3">
        <v>452</v>
      </c>
      <c r="H40" s="13">
        <f t="shared" si="0"/>
        <v>804</v>
      </c>
      <c r="I40" s="4" t="s">
        <v>110</v>
      </c>
      <c r="J40" s="5">
        <f>SUM(F29:F43,J4:J37)</f>
        <v>10185</v>
      </c>
      <c r="K40" s="5">
        <f>SUM(G29:G43,K4:K37)</f>
        <v>12887</v>
      </c>
      <c r="L40" s="5">
        <f t="shared" si="3"/>
        <v>23072</v>
      </c>
    </row>
    <row r="41" spans="1:12" ht="12.6" customHeight="1" x14ac:dyDescent="0.15">
      <c r="A41" s="2" t="s">
        <v>111</v>
      </c>
      <c r="B41" s="3">
        <v>530</v>
      </c>
      <c r="C41" s="3">
        <v>507</v>
      </c>
      <c r="D41" s="13">
        <f t="shared" si="1"/>
        <v>1037</v>
      </c>
      <c r="E41" s="2" t="s">
        <v>112</v>
      </c>
      <c r="F41" s="3">
        <v>435</v>
      </c>
      <c r="G41" s="3">
        <v>608</v>
      </c>
      <c r="H41" s="13">
        <f t="shared" si="0"/>
        <v>1043</v>
      </c>
      <c r="I41" s="4" t="s">
        <v>113</v>
      </c>
      <c r="J41" s="5">
        <f>SUM(J4:J37)</f>
        <v>3077</v>
      </c>
      <c r="K41" s="5">
        <f>SUM(K4:K37)</f>
        <v>4260</v>
      </c>
      <c r="L41" s="5">
        <f t="shared" si="3"/>
        <v>7337</v>
      </c>
    </row>
    <row r="42" spans="1:12" ht="12.6" customHeight="1" x14ac:dyDescent="0.15">
      <c r="A42" s="2" t="s">
        <v>114</v>
      </c>
      <c r="B42" s="3">
        <v>557</v>
      </c>
      <c r="C42" s="3">
        <v>508</v>
      </c>
      <c r="D42" s="13">
        <f t="shared" si="1"/>
        <v>1065</v>
      </c>
      <c r="E42" s="2" t="s">
        <v>115</v>
      </c>
      <c r="F42" s="3">
        <v>510</v>
      </c>
      <c r="G42" s="3">
        <v>593</v>
      </c>
      <c r="H42" s="13">
        <f t="shared" si="0"/>
        <v>1103</v>
      </c>
      <c r="I42" s="4" t="s">
        <v>116</v>
      </c>
      <c r="J42" s="5">
        <f>SUM(J14:J37)</f>
        <v>282</v>
      </c>
      <c r="K42" s="5">
        <f>SUM(K14:K37)</f>
        <v>714</v>
      </c>
      <c r="L42" s="5">
        <f t="shared" si="3"/>
        <v>996</v>
      </c>
    </row>
    <row r="43" spans="1:12" ht="12.6" customHeight="1" x14ac:dyDescent="0.15">
      <c r="A43" s="2" t="s">
        <v>117</v>
      </c>
      <c r="B43" s="3">
        <v>531</v>
      </c>
      <c r="C43" s="3">
        <v>519</v>
      </c>
      <c r="D43" s="13">
        <f t="shared" si="1"/>
        <v>1050</v>
      </c>
      <c r="E43" s="2" t="s">
        <v>118</v>
      </c>
      <c r="F43" s="3">
        <v>488</v>
      </c>
      <c r="G43" s="3">
        <v>622</v>
      </c>
      <c r="H43" s="13">
        <f t="shared" si="0"/>
        <v>1110</v>
      </c>
      <c r="I43" s="4" t="s">
        <v>119</v>
      </c>
      <c r="J43" s="5">
        <f>SUM(B4:B43,F4:F43,J4:J37)</f>
        <v>44126</v>
      </c>
      <c r="K43" s="5">
        <f>SUM(C4:C43,G4:G43,K4:K37)</f>
        <v>44578</v>
      </c>
      <c r="L43" s="5">
        <f t="shared" si="3"/>
        <v>88704</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136</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333</v>
      </c>
      <c r="C4" s="3">
        <v>305</v>
      </c>
      <c r="D4" s="13">
        <f>B4+C4</f>
        <v>638</v>
      </c>
      <c r="E4" s="2" t="s">
        <v>1</v>
      </c>
      <c r="F4" s="3">
        <v>567</v>
      </c>
      <c r="G4" s="3">
        <v>481</v>
      </c>
      <c r="H4" s="13">
        <f t="shared" ref="H4:H43" si="0">F4+G4</f>
        <v>1048</v>
      </c>
      <c r="I4" s="2" t="s">
        <v>2</v>
      </c>
      <c r="J4" s="3">
        <v>476</v>
      </c>
      <c r="K4" s="3">
        <v>571</v>
      </c>
      <c r="L4" s="13">
        <f>J4+K4</f>
        <v>1047</v>
      </c>
    </row>
    <row r="5" spans="1:12" ht="12.6" customHeight="1" x14ac:dyDescent="0.15">
      <c r="A5" s="2" t="s">
        <v>3</v>
      </c>
      <c r="B5" s="3">
        <v>368</v>
      </c>
      <c r="C5" s="3">
        <v>341</v>
      </c>
      <c r="D5" s="13">
        <f t="shared" ref="D5:D43" si="1">B5+C5</f>
        <v>709</v>
      </c>
      <c r="E5" s="2" t="s">
        <v>4</v>
      </c>
      <c r="F5" s="3">
        <v>585</v>
      </c>
      <c r="G5" s="3">
        <v>529</v>
      </c>
      <c r="H5" s="13">
        <f t="shared" si="0"/>
        <v>1114</v>
      </c>
      <c r="I5" s="2" t="s">
        <v>5</v>
      </c>
      <c r="J5" s="3">
        <v>450</v>
      </c>
      <c r="K5" s="3">
        <v>499</v>
      </c>
      <c r="L5" s="13">
        <f t="shared" ref="L5:L37" si="2">J5+K5</f>
        <v>949</v>
      </c>
    </row>
    <row r="6" spans="1:12" ht="12.6" customHeight="1" x14ac:dyDescent="0.15">
      <c r="A6" s="2" t="s">
        <v>6</v>
      </c>
      <c r="B6" s="3">
        <v>386</v>
      </c>
      <c r="C6" s="3">
        <v>348</v>
      </c>
      <c r="D6" s="13">
        <f t="shared" si="1"/>
        <v>734</v>
      </c>
      <c r="E6" s="2" t="s">
        <v>7</v>
      </c>
      <c r="F6" s="3">
        <v>558</v>
      </c>
      <c r="G6" s="3">
        <v>567</v>
      </c>
      <c r="H6" s="13">
        <f t="shared" si="0"/>
        <v>1125</v>
      </c>
      <c r="I6" s="2" t="s">
        <v>8</v>
      </c>
      <c r="J6" s="3">
        <v>386</v>
      </c>
      <c r="K6" s="3">
        <v>458</v>
      </c>
      <c r="L6" s="13">
        <f t="shared" si="2"/>
        <v>844</v>
      </c>
    </row>
    <row r="7" spans="1:12" ht="12.6" customHeight="1" x14ac:dyDescent="0.15">
      <c r="A7" s="2" t="s">
        <v>9</v>
      </c>
      <c r="B7" s="3">
        <v>392</v>
      </c>
      <c r="C7" s="3">
        <v>338</v>
      </c>
      <c r="D7" s="13">
        <f t="shared" si="1"/>
        <v>730</v>
      </c>
      <c r="E7" s="2" t="s">
        <v>10</v>
      </c>
      <c r="F7" s="3">
        <v>642</v>
      </c>
      <c r="G7" s="3">
        <v>586</v>
      </c>
      <c r="H7" s="13">
        <f t="shared" si="0"/>
        <v>1228</v>
      </c>
      <c r="I7" s="2" t="s">
        <v>11</v>
      </c>
      <c r="J7" s="3">
        <v>296</v>
      </c>
      <c r="K7" s="3">
        <v>368</v>
      </c>
      <c r="L7" s="13">
        <f t="shared" si="2"/>
        <v>664</v>
      </c>
    </row>
    <row r="8" spans="1:12" ht="12.6" customHeight="1" x14ac:dyDescent="0.15">
      <c r="A8" s="2" t="s">
        <v>12</v>
      </c>
      <c r="B8" s="3">
        <v>375</v>
      </c>
      <c r="C8" s="3">
        <v>383</v>
      </c>
      <c r="D8" s="13">
        <f t="shared" si="1"/>
        <v>758</v>
      </c>
      <c r="E8" s="2" t="s">
        <v>13</v>
      </c>
      <c r="F8" s="3">
        <v>639</v>
      </c>
      <c r="G8" s="3">
        <v>576</v>
      </c>
      <c r="H8" s="13">
        <f t="shared" si="0"/>
        <v>1215</v>
      </c>
      <c r="I8" s="2" t="s">
        <v>14</v>
      </c>
      <c r="J8" s="3">
        <v>320</v>
      </c>
      <c r="K8" s="3">
        <v>390</v>
      </c>
      <c r="L8" s="13">
        <f t="shared" si="2"/>
        <v>710</v>
      </c>
    </row>
    <row r="9" spans="1:12" ht="12.6" customHeight="1" x14ac:dyDescent="0.15">
      <c r="A9" s="2" t="s">
        <v>15</v>
      </c>
      <c r="B9" s="3">
        <v>402</v>
      </c>
      <c r="C9" s="3">
        <v>355</v>
      </c>
      <c r="D9" s="13">
        <f t="shared" si="1"/>
        <v>757</v>
      </c>
      <c r="E9" s="2" t="s">
        <v>16</v>
      </c>
      <c r="F9" s="3">
        <v>687</v>
      </c>
      <c r="G9" s="3">
        <v>659</v>
      </c>
      <c r="H9" s="13">
        <f t="shared" si="0"/>
        <v>1346</v>
      </c>
      <c r="I9" s="2" t="s">
        <v>17</v>
      </c>
      <c r="J9" s="3">
        <v>249</v>
      </c>
      <c r="K9" s="3">
        <v>343</v>
      </c>
      <c r="L9" s="13">
        <f t="shared" si="2"/>
        <v>592</v>
      </c>
    </row>
    <row r="10" spans="1:12" ht="12.6" customHeight="1" x14ac:dyDescent="0.15">
      <c r="A10" s="2" t="s">
        <v>18</v>
      </c>
      <c r="B10" s="3">
        <v>392</v>
      </c>
      <c r="C10" s="3">
        <v>385</v>
      </c>
      <c r="D10" s="13">
        <f t="shared" si="1"/>
        <v>777</v>
      </c>
      <c r="E10" s="2" t="s">
        <v>19</v>
      </c>
      <c r="F10" s="3">
        <v>768</v>
      </c>
      <c r="G10" s="3">
        <v>660</v>
      </c>
      <c r="H10" s="13">
        <f t="shared" si="0"/>
        <v>1428</v>
      </c>
      <c r="I10" s="2" t="s">
        <v>20</v>
      </c>
      <c r="J10" s="3">
        <v>221</v>
      </c>
      <c r="K10" s="3">
        <v>300</v>
      </c>
      <c r="L10" s="13">
        <f t="shared" si="2"/>
        <v>521</v>
      </c>
    </row>
    <row r="11" spans="1:12" ht="12.6" customHeight="1" x14ac:dyDescent="0.15">
      <c r="A11" s="2" t="s">
        <v>21</v>
      </c>
      <c r="B11" s="3">
        <v>383</v>
      </c>
      <c r="C11" s="3">
        <v>337</v>
      </c>
      <c r="D11" s="13">
        <f t="shared" si="1"/>
        <v>720</v>
      </c>
      <c r="E11" s="2" t="s">
        <v>22</v>
      </c>
      <c r="F11" s="3">
        <v>787</v>
      </c>
      <c r="G11" s="3">
        <v>761</v>
      </c>
      <c r="H11" s="13">
        <f t="shared" si="0"/>
        <v>1548</v>
      </c>
      <c r="I11" s="2" t="s">
        <v>23</v>
      </c>
      <c r="J11" s="3">
        <v>171</v>
      </c>
      <c r="K11" s="3">
        <v>266</v>
      </c>
      <c r="L11" s="13">
        <f t="shared" si="2"/>
        <v>437</v>
      </c>
    </row>
    <row r="12" spans="1:12" ht="12.6" customHeight="1" x14ac:dyDescent="0.15">
      <c r="A12" s="2" t="s">
        <v>24</v>
      </c>
      <c r="B12" s="3">
        <v>448</v>
      </c>
      <c r="C12" s="3">
        <v>410</v>
      </c>
      <c r="D12" s="13">
        <f t="shared" si="1"/>
        <v>858</v>
      </c>
      <c r="E12" s="2" t="s">
        <v>25</v>
      </c>
      <c r="F12" s="3">
        <v>881</v>
      </c>
      <c r="G12" s="3">
        <v>801</v>
      </c>
      <c r="H12" s="13">
        <f t="shared" si="0"/>
        <v>1682</v>
      </c>
      <c r="I12" s="2" t="s">
        <v>26</v>
      </c>
      <c r="J12" s="3">
        <v>138</v>
      </c>
      <c r="K12" s="3">
        <v>204</v>
      </c>
      <c r="L12" s="13">
        <f t="shared" si="2"/>
        <v>342</v>
      </c>
    </row>
    <row r="13" spans="1:12" ht="12.6" customHeight="1" x14ac:dyDescent="0.15">
      <c r="A13" s="2" t="s">
        <v>27</v>
      </c>
      <c r="B13" s="3">
        <v>446</v>
      </c>
      <c r="C13" s="3">
        <v>373</v>
      </c>
      <c r="D13" s="13">
        <f t="shared" si="1"/>
        <v>819</v>
      </c>
      <c r="E13" s="2" t="s">
        <v>28</v>
      </c>
      <c r="F13" s="3">
        <v>837</v>
      </c>
      <c r="G13" s="3">
        <v>816</v>
      </c>
      <c r="H13" s="13">
        <f t="shared" si="0"/>
        <v>1653</v>
      </c>
      <c r="I13" s="2" t="s">
        <v>29</v>
      </c>
      <c r="J13" s="3">
        <v>103</v>
      </c>
      <c r="K13" s="3">
        <v>166</v>
      </c>
      <c r="L13" s="13">
        <f t="shared" si="2"/>
        <v>269</v>
      </c>
    </row>
    <row r="14" spans="1:12" ht="12.6" customHeight="1" x14ac:dyDescent="0.15">
      <c r="A14" s="2" t="s">
        <v>30</v>
      </c>
      <c r="B14" s="3">
        <v>396</v>
      </c>
      <c r="C14" s="3">
        <v>383</v>
      </c>
      <c r="D14" s="13">
        <f t="shared" si="1"/>
        <v>779</v>
      </c>
      <c r="E14" s="2" t="s">
        <v>31</v>
      </c>
      <c r="F14" s="3">
        <v>916</v>
      </c>
      <c r="G14" s="3">
        <v>766</v>
      </c>
      <c r="H14" s="13">
        <f t="shared" si="0"/>
        <v>1682</v>
      </c>
      <c r="I14" s="2" t="s">
        <v>32</v>
      </c>
      <c r="J14" s="3">
        <v>89</v>
      </c>
      <c r="K14" s="3">
        <v>141</v>
      </c>
      <c r="L14" s="13">
        <f t="shared" si="2"/>
        <v>230</v>
      </c>
    </row>
    <row r="15" spans="1:12" ht="12.6" customHeight="1" x14ac:dyDescent="0.15">
      <c r="A15" s="2" t="s">
        <v>33</v>
      </c>
      <c r="B15" s="3">
        <v>426</v>
      </c>
      <c r="C15" s="3">
        <v>429</v>
      </c>
      <c r="D15" s="13">
        <f t="shared" si="1"/>
        <v>855</v>
      </c>
      <c r="E15" s="2" t="s">
        <v>34</v>
      </c>
      <c r="F15" s="3">
        <v>796</v>
      </c>
      <c r="G15" s="3">
        <v>723</v>
      </c>
      <c r="H15" s="13">
        <f t="shared" si="0"/>
        <v>1519</v>
      </c>
      <c r="I15" s="2" t="s">
        <v>35</v>
      </c>
      <c r="J15" s="3">
        <v>58</v>
      </c>
      <c r="K15" s="3">
        <v>129</v>
      </c>
      <c r="L15" s="13">
        <f t="shared" si="2"/>
        <v>187</v>
      </c>
    </row>
    <row r="16" spans="1:12" ht="12.6" customHeight="1" x14ac:dyDescent="0.15">
      <c r="A16" s="2" t="s">
        <v>36</v>
      </c>
      <c r="B16" s="3">
        <v>448</v>
      </c>
      <c r="C16" s="3">
        <v>411</v>
      </c>
      <c r="D16" s="13">
        <f t="shared" si="1"/>
        <v>859</v>
      </c>
      <c r="E16" s="2" t="s">
        <v>37</v>
      </c>
      <c r="F16" s="3">
        <v>763</v>
      </c>
      <c r="G16" s="3">
        <v>698</v>
      </c>
      <c r="H16" s="13">
        <f t="shared" si="0"/>
        <v>1461</v>
      </c>
      <c r="I16" s="2" t="s">
        <v>38</v>
      </c>
      <c r="J16" s="3">
        <v>51</v>
      </c>
      <c r="K16" s="3">
        <v>93</v>
      </c>
      <c r="L16" s="13">
        <f t="shared" si="2"/>
        <v>144</v>
      </c>
    </row>
    <row r="17" spans="1:12" ht="12.6" customHeight="1" x14ac:dyDescent="0.15">
      <c r="A17" s="2" t="s">
        <v>39</v>
      </c>
      <c r="B17" s="3">
        <v>444</v>
      </c>
      <c r="C17" s="3">
        <v>450</v>
      </c>
      <c r="D17" s="13">
        <f t="shared" si="1"/>
        <v>894</v>
      </c>
      <c r="E17" s="2" t="s">
        <v>40</v>
      </c>
      <c r="F17" s="3">
        <v>744</v>
      </c>
      <c r="G17" s="3">
        <v>657</v>
      </c>
      <c r="H17" s="13">
        <f t="shared" si="0"/>
        <v>1401</v>
      </c>
      <c r="I17" s="2" t="s">
        <v>41</v>
      </c>
      <c r="J17" s="3">
        <v>31</v>
      </c>
      <c r="K17" s="3">
        <v>85</v>
      </c>
      <c r="L17" s="13">
        <f t="shared" si="2"/>
        <v>116</v>
      </c>
    </row>
    <row r="18" spans="1:12" ht="12.6" customHeight="1" x14ac:dyDescent="0.15">
      <c r="A18" s="2" t="s">
        <v>42</v>
      </c>
      <c r="B18" s="3">
        <v>405</v>
      </c>
      <c r="C18" s="3">
        <v>422</v>
      </c>
      <c r="D18" s="13">
        <f t="shared" si="1"/>
        <v>827</v>
      </c>
      <c r="E18" s="2" t="s">
        <v>43</v>
      </c>
      <c r="F18" s="3">
        <v>761</v>
      </c>
      <c r="G18" s="3">
        <v>656</v>
      </c>
      <c r="H18" s="13">
        <f t="shared" si="0"/>
        <v>1417</v>
      </c>
      <c r="I18" s="2" t="s">
        <v>44</v>
      </c>
      <c r="J18" s="3">
        <v>17</v>
      </c>
      <c r="K18" s="3">
        <v>75</v>
      </c>
      <c r="L18" s="13">
        <f t="shared" si="2"/>
        <v>92</v>
      </c>
    </row>
    <row r="19" spans="1:12" ht="12.6" customHeight="1" x14ac:dyDescent="0.15">
      <c r="A19" s="2" t="s">
        <v>45</v>
      </c>
      <c r="B19" s="3">
        <v>447</v>
      </c>
      <c r="C19" s="3">
        <v>442</v>
      </c>
      <c r="D19" s="13">
        <f t="shared" si="1"/>
        <v>889</v>
      </c>
      <c r="E19" s="2" t="s">
        <v>46</v>
      </c>
      <c r="F19" s="3">
        <v>634</v>
      </c>
      <c r="G19" s="3">
        <v>550</v>
      </c>
      <c r="H19" s="13">
        <f t="shared" si="0"/>
        <v>1184</v>
      </c>
      <c r="I19" s="2" t="s">
        <v>47</v>
      </c>
      <c r="J19" s="3">
        <v>13</v>
      </c>
      <c r="K19" s="3">
        <v>53</v>
      </c>
      <c r="L19" s="13">
        <f t="shared" si="2"/>
        <v>66</v>
      </c>
    </row>
    <row r="20" spans="1:12" ht="12.6" customHeight="1" x14ac:dyDescent="0.15">
      <c r="A20" s="2" t="s">
        <v>48</v>
      </c>
      <c r="B20" s="3">
        <v>412</v>
      </c>
      <c r="C20" s="3">
        <v>452</v>
      </c>
      <c r="D20" s="13">
        <f t="shared" si="1"/>
        <v>864</v>
      </c>
      <c r="E20" s="2" t="s">
        <v>49</v>
      </c>
      <c r="F20" s="3">
        <v>510</v>
      </c>
      <c r="G20" s="3">
        <v>513</v>
      </c>
      <c r="H20" s="13">
        <f t="shared" si="0"/>
        <v>1023</v>
      </c>
      <c r="I20" s="2" t="s">
        <v>50</v>
      </c>
      <c r="J20" s="3">
        <v>14</v>
      </c>
      <c r="K20" s="3">
        <v>54</v>
      </c>
      <c r="L20" s="13">
        <f t="shared" si="2"/>
        <v>68</v>
      </c>
    </row>
    <row r="21" spans="1:12" ht="12.6" customHeight="1" x14ac:dyDescent="0.15">
      <c r="A21" s="2" t="s">
        <v>51</v>
      </c>
      <c r="B21" s="3">
        <v>424</v>
      </c>
      <c r="C21" s="3">
        <v>433</v>
      </c>
      <c r="D21" s="13">
        <f t="shared" si="1"/>
        <v>857</v>
      </c>
      <c r="E21" s="2" t="s">
        <v>52</v>
      </c>
      <c r="F21" s="3">
        <v>621</v>
      </c>
      <c r="G21" s="3">
        <v>567</v>
      </c>
      <c r="H21" s="13">
        <f t="shared" si="0"/>
        <v>1188</v>
      </c>
      <c r="I21" s="2" t="s">
        <v>53</v>
      </c>
      <c r="J21" s="3">
        <v>7</v>
      </c>
      <c r="K21" s="3">
        <v>36</v>
      </c>
      <c r="L21" s="13">
        <f t="shared" si="2"/>
        <v>43</v>
      </c>
    </row>
    <row r="22" spans="1:12" ht="12.6" customHeight="1" x14ac:dyDescent="0.15">
      <c r="A22" s="2" t="s">
        <v>54</v>
      </c>
      <c r="B22" s="3">
        <v>455</v>
      </c>
      <c r="C22" s="3">
        <v>456</v>
      </c>
      <c r="D22" s="13">
        <f t="shared" si="1"/>
        <v>911</v>
      </c>
      <c r="E22" s="2" t="s">
        <v>55</v>
      </c>
      <c r="F22" s="3">
        <v>565</v>
      </c>
      <c r="G22" s="3">
        <v>470</v>
      </c>
      <c r="H22" s="13">
        <f t="shared" si="0"/>
        <v>1035</v>
      </c>
      <c r="I22" s="2" t="s">
        <v>56</v>
      </c>
      <c r="J22" s="3">
        <v>1</v>
      </c>
      <c r="K22" s="3">
        <v>11</v>
      </c>
      <c r="L22" s="13">
        <f t="shared" si="2"/>
        <v>12</v>
      </c>
    </row>
    <row r="23" spans="1:12" ht="12.6" customHeight="1" x14ac:dyDescent="0.15">
      <c r="A23" s="2" t="s">
        <v>57</v>
      </c>
      <c r="B23" s="3">
        <v>441</v>
      </c>
      <c r="C23" s="3">
        <v>451</v>
      </c>
      <c r="D23" s="13">
        <f t="shared" si="1"/>
        <v>892</v>
      </c>
      <c r="E23" s="2" t="s">
        <v>58</v>
      </c>
      <c r="F23" s="3">
        <v>526</v>
      </c>
      <c r="G23" s="3">
        <v>486</v>
      </c>
      <c r="H23" s="13">
        <f t="shared" si="0"/>
        <v>1012</v>
      </c>
      <c r="I23" s="2" t="s">
        <v>59</v>
      </c>
      <c r="J23" s="3">
        <v>2</v>
      </c>
      <c r="K23" s="3">
        <v>18</v>
      </c>
      <c r="L23" s="13">
        <f t="shared" si="2"/>
        <v>20</v>
      </c>
    </row>
    <row r="24" spans="1:12" ht="12.6" customHeight="1" x14ac:dyDescent="0.15">
      <c r="A24" s="2" t="s">
        <v>60</v>
      </c>
      <c r="B24" s="3">
        <v>482</v>
      </c>
      <c r="C24" s="3">
        <v>491</v>
      </c>
      <c r="D24" s="13">
        <f t="shared" si="1"/>
        <v>973</v>
      </c>
      <c r="E24" s="2" t="s">
        <v>61</v>
      </c>
      <c r="F24" s="3">
        <v>486</v>
      </c>
      <c r="G24" s="3">
        <v>473</v>
      </c>
      <c r="H24" s="13">
        <f t="shared" si="0"/>
        <v>959</v>
      </c>
      <c r="I24" s="2" t="s">
        <v>62</v>
      </c>
      <c r="J24" s="3">
        <v>2</v>
      </c>
      <c r="K24" s="3">
        <v>9</v>
      </c>
      <c r="L24" s="13">
        <f t="shared" si="2"/>
        <v>11</v>
      </c>
    </row>
    <row r="25" spans="1:12" ht="12.6" customHeight="1" x14ac:dyDescent="0.15">
      <c r="A25" s="2" t="s">
        <v>63</v>
      </c>
      <c r="B25" s="3">
        <v>482</v>
      </c>
      <c r="C25" s="3">
        <v>472</v>
      </c>
      <c r="D25" s="13">
        <f t="shared" si="1"/>
        <v>954</v>
      </c>
      <c r="E25" s="2" t="s">
        <v>64</v>
      </c>
      <c r="F25" s="3">
        <v>438</v>
      </c>
      <c r="G25" s="3">
        <v>435</v>
      </c>
      <c r="H25" s="13">
        <f t="shared" si="0"/>
        <v>873</v>
      </c>
      <c r="I25" s="2" t="s">
        <v>65</v>
      </c>
      <c r="J25" s="3"/>
      <c r="K25" s="3">
        <v>7</v>
      </c>
      <c r="L25" s="13">
        <f t="shared" si="2"/>
        <v>7</v>
      </c>
    </row>
    <row r="26" spans="1:12" ht="12.6" customHeight="1" x14ac:dyDescent="0.15">
      <c r="A26" s="2" t="s">
        <v>66</v>
      </c>
      <c r="B26" s="3">
        <v>503</v>
      </c>
      <c r="C26" s="3">
        <v>436</v>
      </c>
      <c r="D26" s="13">
        <f t="shared" si="1"/>
        <v>939</v>
      </c>
      <c r="E26" s="2" t="s">
        <v>67</v>
      </c>
      <c r="F26" s="3">
        <v>415</v>
      </c>
      <c r="G26" s="3">
        <v>413</v>
      </c>
      <c r="H26" s="13">
        <f t="shared" si="0"/>
        <v>828</v>
      </c>
      <c r="I26" s="2" t="s">
        <v>68</v>
      </c>
      <c r="J26" s="3">
        <v>1</v>
      </c>
      <c r="K26" s="3">
        <v>5</v>
      </c>
      <c r="L26" s="13">
        <f t="shared" si="2"/>
        <v>6</v>
      </c>
    </row>
    <row r="27" spans="1:12" ht="12.6" customHeight="1" x14ac:dyDescent="0.15">
      <c r="A27" s="2" t="s">
        <v>69</v>
      </c>
      <c r="B27" s="3">
        <v>439</v>
      </c>
      <c r="C27" s="3">
        <v>449</v>
      </c>
      <c r="D27" s="13">
        <f t="shared" si="1"/>
        <v>888</v>
      </c>
      <c r="E27" s="2" t="s">
        <v>70</v>
      </c>
      <c r="F27" s="3">
        <v>417</v>
      </c>
      <c r="G27" s="3">
        <v>404</v>
      </c>
      <c r="H27" s="13">
        <f t="shared" si="0"/>
        <v>821</v>
      </c>
      <c r="I27" s="2" t="s">
        <v>71</v>
      </c>
      <c r="J27" s="3"/>
      <c r="K27" s="3"/>
      <c r="L27" s="13">
        <f t="shared" si="2"/>
        <v>0</v>
      </c>
    </row>
    <row r="28" spans="1:12" ht="12.6" customHeight="1" x14ac:dyDescent="0.15">
      <c r="A28" s="2" t="s">
        <v>72</v>
      </c>
      <c r="B28" s="3">
        <v>438</v>
      </c>
      <c r="C28" s="3">
        <v>449</v>
      </c>
      <c r="D28" s="13">
        <f t="shared" si="1"/>
        <v>887</v>
      </c>
      <c r="E28" s="2" t="s">
        <v>73</v>
      </c>
      <c r="F28" s="3">
        <v>413</v>
      </c>
      <c r="G28" s="3">
        <v>431</v>
      </c>
      <c r="H28" s="13">
        <f t="shared" si="0"/>
        <v>844</v>
      </c>
      <c r="I28" s="2" t="s">
        <v>74</v>
      </c>
      <c r="J28" s="3"/>
      <c r="K28" s="3">
        <v>1</v>
      </c>
      <c r="L28" s="13">
        <f t="shared" si="2"/>
        <v>1</v>
      </c>
    </row>
    <row r="29" spans="1:12" ht="12.6" customHeight="1" x14ac:dyDescent="0.15">
      <c r="A29" s="2" t="s">
        <v>75</v>
      </c>
      <c r="B29" s="3">
        <v>462</v>
      </c>
      <c r="C29" s="3">
        <v>434</v>
      </c>
      <c r="D29" s="13">
        <f t="shared" si="1"/>
        <v>896</v>
      </c>
      <c r="E29" s="2" t="s">
        <v>76</v>
      </c>
      <c r="F29" s="3">
        <v>406</v>
      </c>
      <c r="G29" s="3">
        <v>421</v>
      </c>
      <c r="H29" s="13">
        <f t="shared" si="0"/>
        <v>827</v>
      </c>
      <c r="I29" s="4" t="s">
        <v>77</v>
      </c>
      <c r="J29" s="5"/>
      <c r="K29" s="5"/>
      <c r="L29" s="13">
        <f t="shared" si="2"/>
        <v>0</v>
      </c>
    </row>
    <row r="30" spans="1:12" ht="12.6" customHeight="1" x14ac:dyDescent="0.15">
      <c r="A30" s="2" t="s">
        <v>78</v>
      </c>
      <c r="B30" s="3">
        <v>474</v>
      </c>
      <c r="C30" s="3">
        <v>451</v>
      </c>
      <c r="D30" s="13">
        <f t="shared" si="1"/>
        <v>925</v>
      </c>
      <c r="E30" s="2" t="s">
        <v>79</v>
      </c>
      <c r="F30" s="3">
        <v>406</v>
      </c>
      <c r="G30" s="3">
        <v>389</v>
      </c>
      <c r="H30" s="13">
        <f t="shared" si="0"/>
        <v>795</v>
      </c>
      <c r="I30" s="4" t="s">
        <v>80</v>
      </c>
      <c r="J30" s="5"/>
      <c r="K30" s="5"/>
      <c r="L30" s="13">
        <f t="shared" si="2"/>
        <v>0</v>
      </c>
    </row>
    <row r="31" spans="1:12" ht="12.6" customHeight="1" x14ac:dyDescent="0.15">
      <c r="A31" s="2" t="s">
        <v>81</v>
      </c>
      <c r="B31" s="3">
        <v>539</v>
      </c>
      <c r="C31" s="3">
        <v>421</v>
      </c>
      <c r="D31" s="13">
        <f t="shared" si="1"/>
        <v>960</v>
      </c>
      <c r="E31" s="2" t="s">
        <v>82</v>
      </c>
      <c r="F31" s="3">
        <v>342</v>
      </c>
      <c r="G31" s="3">
        <v>446</v>
      </c>
      <c r="H31" s="13">
        <f t="shared" si="0"/>
        <v>788</v>
      </c>
      <c r="I31" s="4" t="s">
        <v>83</v>
      </c>
      <c r="J31" s="5"/>
      <c r="K31" s="5"/>
      <c r="L31" s="13">
        <f t="shared" si="2"/>
        <v>0</v>
      </c>
    </row>
    <row r="32" spans="1:12" ht="12.6" customHeight="1" x14ac:dyDescent="0.15">
      <c r="A32" s="2" t="s">
        <v>84</v>
      </c>
      <c r="B32" s="3">
        <v>471</v>
      </c>
      <c r="C32" s="3">
        <v>416</v>
      </c>
      <c r="D32" s="13">
        <f t="shared" si="1"/>
        <v>887</v>
      </c>
      <c r="E32" s="2" t="s">
        <v>85</v>
      </c>
      <c r="F32" s="3">
        <v>395</v>
      </c>
      <c r="G32" s="3">
        <v>442</v>
      </c>
      <c r="H32" s="13">
        <f t="shared" si="0"/>
        <v>837</v>
      </c>
      <c r="I32" s="4" t="s">
        <v>86</v>
      </c>
      <c r="J32" s="5"/>
      <c r="K32" s="5"/>
      <c r="L32" s="13">
        <f t="shared" si="2"/>
        <v>0</v>
      </c>
    </row>
    <row r="33" spans="1:12" ht="12.6" customHeight="1" x14ac:dyDescent="0.15">
      <c r="A33" s="2" t="s">
        <v>87</v>
      </c>
      <c r="B33" s="3">
        <v>444</v>
      </c>
      <c r="C33" s="3">
        <v>393</v>
      </c>
      <c r="D33" s="13">
        <f t="shared" si="1"/>
        <v>837</v>
      </c>
      <c r="E33" s="2" t="s">
        <v>88</v>
      </c>
      <c r="F33" s="3">
        <v>402</v>
      </c>
      <c r="G33" s="3">
        <v>498</v>
      </c>
      <c r="H33" s="13">
        <f t="shared" si="0"/>
        <v>900</v>
      </c>
      <c r="I33" s="4" t="s">
        <v>89</v>
      </c>
      <c r="J33" s="5"/>
      <c r="K33" s="5"/>
      <c r="L33" s="13">
        <f t="shared" si="2"/>
        <v>0</v>
      </c>
    </row>
    <row r="34" spans="1:12" ht="12.6" customHeight="1" x14ac:dyDescent="0.15">
      <c r="A34" s="2" t="s">
        <v>90</v>
      </c>
      <c r="B34" s="3">
        <v>481</v>
      </c>
      <c r="C34" s="3">
        <v>452</v>
      </c>
      <c r="D34" s="13">
        <f t="shared" si="1"/>
        <v>933</v>
      </c>
      <c r="E34" s="2" t="s">
        <v>91</v>
      </c>
      <c r="F34" s="3">
        <v>490</v>
      </c>
      <c r="G34" s="3">
        <v>558</v>
      </c>
      <c r="H34" s="13">
        <f t="shared" si="0"/>
        <v>1048</v>
      </c>
      <c r="I34" s="4" t="s">
        <v>92</v>
      </c>
      <c r="J34" s="5"/>
      <c r="K34" s="5"/>
      <c r="L34" s="13">
        <f t="shared" si="2"/>
        <v>0</v>
      </c>
    </row>
    <row r="35" spans="1:12" ht="12.6" customHeight="1" x14ac:dyDescent="0.15">
      <c r="A35" s="2" t="s">
        <v>93</v>
      </c>
      <c r="B35" s="3">
        <v>483</v>
      </c>
      <c r="C35" s="3">
        <v>449</v>
      </c>
      <c r="D35" s="13">
        <f t="shared" si="1"/>
        <v>932</v>
      </c>
      <c r="E35" s="2" t="s">
        <v>94</v>
      </c>
      <c r="F35" s="3">
        <v>473</v>
      </c>
      <c r="G35" s="3">
        <v>605</v>
      </c>
      <c r="H35" s="13">
        <f t="shared" si="0"/>
        <v>1078</v>
      </c>
      <c r="I35" s="4" t="s">
        <v>95</v>
      </c>
      <c r="J35" s="5"/>
      <c r="K35" s="5"/>
      <c r="L35" s="13">
        <f t="shared" si="2"/>
        <v>0</v>
      </c>
    </row>
    <row r="36" spans="1:12" ht="12.6" customHeight="1" x14ac:dyDescent="0.15">
      <c r="A36" s="2" t="s">
        <v>96</v>
      </c>
      <c r="B36" s="3">
        <v>471</v>
      </c>
      <c r="C36" s="3">
        <v>433</v>
      </c>
      <c r="D36" s="13">
        <f t="shared" si="1"/>
        <v>904</v>
      </c>
      <c r="E36" s="2" t="s">
        <v>97</v>
      </c>
      <c r="F36" s="3">
        <v>574</v>
      </c>
      <c r="G36" s="3">
        <v>723</v>
      </c>
      <c r="H36" s="13">
        <f t="shared" si="0"/>
        <v>1297</v>
      </c>
      <c r="I36" s="4" t="s">
        <v>98</v>
      </c>
      <c r="J36" s="5"/>
      <c r="K36" s="5"/>
      <c r="L36" s="13">
        <f t="shared" si="2"/>
        <v>0</v>
      </c>
    </row>
    <row r="37" spans="1:12" ht="12.6" customHeight="1" x14ac:dyDescent="0.15">
      <c r="A37" s="2" t="s">
        <v>99</v>
      </c>
      <c r="B37" s="3">
        <v>503</v>
      </c>
      <c r="C37" s="3">
        <v>454</v>
      </c>
      <c r="D37" s="13">
        <f t="shared" si="1"/>
        <v>957</v>
      </c>
      <c r="E37" s="2" t="s">
        <v>100</v>
      </c>
      <c r="F37" s="3">
        <v>593</v>
      </c>
      <c r="G37" s="3">
        <v>738</v>
      </c>
      <c r="H37" s="13">
        <f t="shared" si="0"/>
        <v>1331</v>
      </c>
      <c r="I37" s="4" t="s">
        <v>101</v>
      </c>
      <c r="J37" s="5"/>
      <c r="K37" s="5"/>
      <c r="L37" s="13">
        <f t="shared" si="2"/>
        <v>0</v>
      </c>
    </row>
    <row r="38" spans="1:12" ht="12.6" customHeight="1" x14ac:dyDescent="0.15">
      <c r="A38" s="2" t="s">
        <v>102</v>
      </c>
      <c r="B38" s="3">
        <v>476</v>
      </c>
      <c r="C38" s="3">
        <v>446</v>
      </c>
      <c r="D38" s="13">
        <f t="shared" si="1"/>
        <v>922</v>
      </c>
      <c r="E38" s="2" t="s">
        <v>103</v>
      </c>
      <c r="F38" s="3">
        <v>647</v>
      </c>
      <c r="G38" s="3">
        <v>810</v>
      </c>
      <c r="H38" s="13">
        <f t="shared" si="0"/>
        <v>1457</v>
      </c>
      <c r="I38" s="4" t="s">
        <v>104</v>
      </c>
      <c r="J38" s="5">
        <f>SUM(B4:B18)</f>
        <v>6044</v>
      </c>
      <c r="K38" s="5">
        <f>SUM(C4:C18)</f>
        <v>5670</v>
      </c>
      <c r="L38" s="5">
        <f t="shared" ref="L38:L43" si="3">SUM(J38:K38)</f>
        <v>11714</v>
      </c>
    </row>
    <row r="39" spans="1:12" ht="12.6" customHeight="1" x14ac:dyDescent="0.15">
      <c r="A39" s="2" t="s">
        <v>105</v>
      </c>
      <c r="B39" s="3">
        <v>475</v>
      </c>
      <c r="C39" s="3">
        <v>452</v>
      </c>
      <c r="D39" s="13">
        <f t="shared" si="1"/>
        <v>927</v>
      </c>
      <c r="E39" s="2" t="s">
        <v>106</v>
      </c>
      <c r="F39" s="3">
        <v>599</v>
      </c>
      <c r="G39" s="3">
        <v>710</v>
      </c>
      <c r="H39" s="13">
        <f t="shared" si="0"/>
        <v>1309</v>
      </c>
      <c r="I39" s="4" t="s">
        <v>107</v>
      </c>
      <c r="J39" s="5">
        <f>SUM(F24:F43,J4:J37)</f>
        <v>12372</v>
      </c>
      <c r="K39" s="5">
        <f>SUM(G24:G43,K4:K37)</f>
        <v>15050</v>
      </c>
      <c r="L39" s="5">
        <f t="shared" si="3"/>
        <v>27422</v>
      </c>
    </row>
    <row r="40" spans="1:12" ht="12.6" customHeight="1" x14ac:dyDescent="0.15">
      <c r="A40" s="2" t="s">
        <v>108</v>
      </c>
      <c r="B40" s="3">
        <v>563</v>
      </c>
      <c r="C40" s="3">
        <v>490</v>
      </c>
      <c r="D40" s="13">
        <f t="shared" si="1"/>
        <v>1053</v>
      </c>
      <c r="E40" s="2" t="s">
        <v>109</v>
      </c>
      <c r="F40" s="3">
        <v>359</v>
      </c>
      <c r="G40" s="3">
        <v>472</v>
      </c>
      <c r="H40" s="13">
        <f t="shared" si="0"/>
        <v>831</v>
      </c>
      <c r="I40" s="4" t="s">
        <v>110</v>
      </c>
      <c r="J40" s="5">
        <f>SUM(F29:F43,J4:J37)</f>
        <v>10203</v>
      </c>
      <c r="K40" s="5">
        <f>SUM(G29:G43,K4:K37)</f>
        <v>12894</v>
      </c>
      <c r="L40" s="5">
        <f t="shared" si="3"/>
        <v>23097</v>
      </c>
    </row>
    <row r="41" spans="1:12" ht="12.6" customHeight="1" x14ac:dyDescent="0.15">
      <c r="A41" s="2" t="s">
        <v>111</v>
      </c>
      <c r="B41" s="3">
        <v>518</v>
      </c>
      <c r="C41" s="3">
        <v>501</v>
      </c>
      <c r="D41" s="13">
        <f t="shared" si="1"/>
        <v>1019</v>
      </c>
      <c r="E41" s="2" t="s">
        <v>112</v>
      </c>
      <c r="F41" s="3">
        <v>427</v>
      </c>
      <c r="G41" s="3">
        <v>583</v>
      </c>
      <c r="H41" s="13">
        <f t="shared" si="0"/>
        <v>1010</v>
      </c>
      <c r="I41" s="4" t="s">
        <v>113</v>
      </c>
      <c r="J41" s="5">
        <f>SUM(J4:J37)</f>
        <v>3096</v>
      </c>
      <c r="K41" s="5">
        <f>SUM(K4:K37)</f>
        <v>4282</v>
      </c>
      <c r="L41" s="5">
        <f t="shared" si="3"/>
        <v>7378</v>
      </c>
    </row>
    <row r="42" spans="1:12" ht="12.6" customHeight="1" x14ac:dyDescent="0.15">
      <c r="A42" s="2" t="s">
        <v>114</v>
      </c>
      <c r="B42" s="3">
        <v>541</v>
      </c>
      <c r="C42" s="3">
        <v>502</v>
      </c>
      <c r="D42" s="13">
        <f t="shared" si="1"/>
        <v>1043</v>
      </c>
      <c r="E42" s="2" t="s">
        <v>115</v>
      </c>
      <c r="F42" s="3">
        <v>506</v>
      </c>
      <c r="G42" s="3">
        <v>600</v>
      </c>
      <c r="H42" s="13">
        <f t="shared" si="0"/>
        <v>1106</v>
      </c>
      <c r="I42" s="4" t="s">
        <v>116</v>
      </c>
      <c r="J42" s="5">
        <f>SUM(J14:J37)</f>
        <v>286</v>
      </c>
      <c r="K42" s="5">
        <f>SUM(K14:K37)</f>
        <v>717</v>
      </c>
      <c r="L42" s="5">
        <f t="shared" si="3"/>
        <v>1003</v>
      </c>
    </row>
    <row r="43" spans="1:12" ht="12.6" customHeight="1" x14ac:dyDescent="0.15">
      <c r="A43" s="2" t="s">
        <v>117</v>
      </c>
      <c r="B43" s="3">
        <v>547</v>
      </c>
      <c r="C43" s="3">
        <v>520</v>
      </c>
      <c r="D43" s="13">
        <f t="shared" si="1"/>
        <v>1067</v>
      </c>
      <c r="E43" s="2" t="s">
        <v>118</v>
      </c>
      <c r="F43" s="3">
        <v>488</v>
      </c>
      <c r="G43" s="3">
        <v>617</v>
      </c>
      <c r="H43" s="13">
        <f t="shared" si="0"/>
        <v>1105</v>
      </c>
      <c r="I43" s="4" t="s">
        <v>119</v>
      </c>
      <c r="J43" s="5">
        <f>SUM(B4:B43,F4:F43,J4:J37)</f>
        <v>44174</v>
      </c>
      <c r="K43" s="5">
        <f>SUM(C4:C43,G4:G43,K4:K37)</f>
        <v>44587</v>
      </c>
      <c r="L43" s="5">
        <f t="shared" si="3"/>
        <v>88761</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135</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326</v>
      </c>
      <c r="C4" s="3">
        <v>294</v>
      </c>
      <c r="D4" s="13">
        <f>B4+C4</f>
        <v>620</v>
      </c>
      <c r="E4" s="2" t="s">
        <v>1</v>
      </c>
      <c r="F4" s="3">
        <v>559</v>
      </c>
      <c r="G4" s="3">
        <v>484</v>
      </c>
      <c r="H4" s="13">
        <f t="shared" ref="H4:H43" si="0">F4+G4</f>
        <v>1043</v>
      </c>
      <c r="I4" s="2" t="s">
        <v>2</v>
      </c>
      <c r="J4" s="3">
        <v>468</v>
      </c>
      <c r="K4" s="3">
        <v>580</v>
      </c>
      <c r="L4" s="13">
        <f>J4+K4</f>
        <v>1048</v>
      </c>
    </row>
    <row r="5" spans="1:12" ht="12.6" customHeight="1" x14ac:dyDescent="0.15">
      <c r="A5" s="2" t="s">
        <v>3</v>
      </c>
      <c r="B5" s="3">
        <v>357</v>
      </c>
      <c r="C5" s="3">
        <v>352</v>
      </c>
      <c r="D5" s="13">
        <f t="shared" ref="D5:D43" si="1">B5+C5</f>
        <v>709</v>
      </c>
      <c r="E5" s="2" t="s">
        <v>4</v>
      </c>
      <c r="F5" s="3">
        <v>583</v>
      </c>
      <c r="G5" s="3">
        <v>514</v>
      </c>
      <c r="H5" s="13">
        <f t="shared" si="0"/>
        <v>1097</v>
      </c>
      <c r="I5" s="2" t="s">
        <v>5</v>
      </c>
      <c r="J5" s="3">
        <v>471</v>
      </c>
      <c r="K5" s="3">
        <v>503</v>
      </c>
      <c r="L5" s="13">
        <f t="shared" ref="L5:L37" si="2">J5+K5</f>
        <v>974</v>
      </c>
    </row>
    <row r="6" spans="1:12" ht="12.6" customHeight="1" x14ac:dyDescent="0.15">
      <c r="A6" s="2" t="s">
        <v>6</v>
      </c>
      <c r="B6" s="3">
        <v>388</v>
      </c>
      <c r="C6" s="3">
        <v>343</v>
      </c>
      <c r="D6" s="13">
        <f t="shared" si="1"/>
        <v>731</v>
      </c>
      <c r="E6" s="2" t="s">
        <v>7</v>
      </c>
      <c r="F6" s="3">
        <v>547</v>
      </c>
      <c r="G6" s="3">
        <v>569</v>
      </c>
      <c r="H6" s="13">
        <f t="shared" si="0"/>
        <v>1116</v>
      </c>
      <c r="I6" s="2" t="s">
        <v>8</v>
      </c>
      <c r="J6" s="3">
        <v>371</v>
      </c>
      <c r="K6" s="3">
        <v>474</v>
      </c>
      <c r="L6" s="13">
        <f t="shared" si="2"/>
        <v>845</v>
      </c>
    </row>
    <row r="7" spans="1:12" ht="12.6" customHeight="1" x14ac:dyDescent="0.15">
      <c r="A7" s="2" t="s">
        <v>9</v>
      </c>
      <c r="B7" s="3">
        <v>396</v>
      </c>
      <c r="C7" s="3">
        <v>335</v>
      </c>
      <c r="D7" s="13">
        <f t="shared" si="1"/>
        <v>731</v>
      </c>
      <c r="E7" s="2" t="s">
        <v>10</v>
      </c>
      <c r="F7" s="3">
        <v>629</v>
      </c>
      <c r="G7" s="3">
        <v>587</v>
      </c>
      <c r="H7" s="13">
        <f t="shared" si="0"/>
        <v>1216</v>
      </c>
      <c r="I7" s="2" t="s">
        <v>11</v>
      </c>
      <c r="J7" s="3">
        <v>307</v>
      </c>
      <c r="K7" s="3">
        <v>364</v>
      </c>
      <c r="L7" s="13">
        <f t="shared" si="2"/>
        <v>671</v>
      </c>
    </row>
    <row r="8" spans="1:12" ht="12.6" customHeight="1" x14ac:dyDescent="0.15">
      <c r="A8" s="2" t="s">
        <v>12</v>
      </c>
      <c r="B8" s="3">
        <v>368</v>
      </c>
      <c r="C8" s="3">
        <v>392</v>
      </c>
      <c r="D8" s="13">
        <f t="shared" si="1"/>
        <v>760</v>
      </c>
      <c r="E8" s="2" t="s">
        <v>13</v>
      </c>
      <c r="F8" s="3">
        <v>640</v>
      </c>
      <c r="G8" s="3">
        <v>558</v>
      </c>
      <c r="H8" s="13">
        <f t="shared" si="0"/>
        <v>1198</v>
      </c>
      <c r="I8" s="2" t="s">
        <v>14</v>
      </c>
      <c r="J8" s="3">
        <v>320</v>
      </c>
      <c r="K8" s="3">
        <v>393</v>
      </c>
      <c r="L8" s="13">
        <f t="shared" si="2"/>
        <v>713</v>
      </c>
    </row>
    <row r="9" spans="1:12" ht="12.6" customHeight="1" x14ac:dyDescent="0.15">
      <c r="A9" s="2" t="s">
        <v>15</v>
      </c>
      <c r="B9" s="3">
        <v>396</v>
      </c>
      <c r="C9" s="3">
        <v>352</v>
      </c>
      <c r="D9" s="13">
        <f t="shared" si="1"/>
        <v>748</v>
      </c>
      <c r="E9" s="2" t="s">
        <v>16</v>
      </c>
      <c r="F9" s="3">
        <v>690</v>
      </c>
      <c r="G9" s="3">
        <v>644</v>
      </c>
      <c r="H9" s="13">
        <f t="shared" si="0"/>
        <v>1334</v>
      </c>
      <c r="I9" s="2" t="s">
        <v>17</v>
      </c>
      <c r="J9" s="3">
        <v>247</v>
      </c>
      <c r="K9" s="3">
        <v>341</v>
      </c>
      <c r="L9" s="13">
        <f t="shared" si="2"/>
        <v>588</v>
      </c>
    </row>
    <row r="10" spans="1:12" ht="12.6" customHeight="1" x14ac:dyDescent="0.15">
      <c r="A10" s="2" t="s">
        <v>18</v>
      </c>
      <c r="B10" s="3">
        <v>393</v>
      </c>
      <c r="C10" s="3">
        <v>368</v>
      </c>
      <c r="D10" s="13">
        <f t="shared" si="1"/>
        <v>761</v>
      </c>
      <c r="E10" s="2" t="s">
        <v>19</v>
      </c>
      <c r="F10" s="3">
        <v>756</v>
      </c>
      <c r="G10" s="3">
        <v>678</v>
      </c>
      <c r="H10" s="13">
        <f t="shared" si="0"/>
        <v>1434</v>
      </c>
      <c r="I10" s="2" t="s">
        <v>20</v>
      </c>
      <c r="J10" s="3">
        <v>225</v>
      </c>
      <c r="K10" s="3">
        <v>309</v>
      </c>
      <c r="L10" s="13">
        <f t="shared" si="2"/>
        <v>534</v>
      </c>
    </row>
    <row r="11" spans="1:12" ht="12.6" customHeight="1" x14ac:dyDescent="0.15">
      <c r="A11" s="2" t="s">
        <v>21</v>
      </c>
      <c r="B11" s="3">
        <v>382</v>
      </c>
      <c r="C11" s="3">
        <v>356</v>
      </c>
      <c r="D11" s="13">
        <f t="shared" si="1"/>
        <v>738</v>
      </c>
      <c r="E11" s="2" t="s">
        <v>22</v>
      </c>
      <c r="F11" s="3">
        <v>790</v>
      </c>
      <c r="G11" s="3">
        <v>760</v>
      </c>
      <c r="H11" s="13">
        <f t="shared" si="0"/>
        <v>1550</v>
      </c>
      <c r="I11" s="2" t="s">
        <v>23</v>
      </c>
      <c r="J11" s="3">
        <v>172</v>
      </c>
      <c r="K11" s="3">
        <v>257</v>
      </c>
      <c r="L11" s="13">
        <f t="shared" si="2"/>
        <v>429</v>
      </c>
    </row>
    <row r="12" spans="1:12" ht="12.6" customHeight="1" x14ac:dyDescent="0.15">
      <c r="A12" s="2" t="s">
        <v>24</v>
      </c>
      <c r="B12" s="3">
        <v>444</v>
      </c>
      <c r="C12" s="3">
        <v>400</v>
      </c>
      <c r="D12" s="13">
        <f t="shared" si="1"/>
        <v>844</v>
      </c>
      <c r="E12" s="2" t="s">
        <v>25</v>
      </c>
      <c r="F12" s="3">
        <v>862</v>
      </c>
      <c r="G12" s="3">
        <v>788</v>
      </c>
      <c r="H12" s="13">
        <f t="shared" si="0"/>
        <v>1650</v>
      </c>
      <c r="I12" s="2" t="s">
        <v>26</v>
      </c>
      <c r="J12" s="3">
        <v>138</v>
      </c>
      <c r="K12" s="3">
        <v>207</v>
      </c>
      <c r="L12" s="13">
        <f t="shared" si="2"/>
        <v>345</v>
      </c>
    </row>
    <row r="13" spans="1:12" ht="12.6" customHeight="1" x14ac:dyDescent="0.15">
      <c r="A13" s="2" t="s">
        <v>27</v>
      </c>
      <c r="B13" s="3">
        <v>446</v>
      </c>
      <c r="C13" s="3">
        <v>377</v>
      </c>
      <c r="D13" s="13">
        <f t="shared" si="1"/>
        <v>823</v>
      </c>
      <c r="E13" s="2" t="s">
        <v>28</v>
      </c>
      <c r="F13" s="3">
        <v>844</v>
      </c>
      <c r="G13" s="3">
        <v>816</v>
      </c>
      <c r="H13" s="13">
        <f t="shared" si="0"/>
        <v>1660</v>
      </c>
      <c r="I13" s="2" t="s">
        <v>29</v>
      </c>
      <c r="J13" s="3">
        <v>96</v>
      </c>
      <c r="K13" s="3">
        <v>165</v>
      </c>
      <c r="L13" s="13">
        <f t="shared" si="2"/>
        <v>261</v>
      </c>
    </row>
    <row r="14" spans="1:12" ht="12.6" customHeight="1" x14ac:dyDescent="0.15">
      <c r="A14" s="2" t="s">
        <v>30</v>
      </c>
      <c r="B14" s="3">
        <v>407</v>
      </c>
      <c r="C14" s="3">
        <v>382</v>
      </c>
      <c r="D14" s="13">
        <f t="shared" si="1"/>
        <v>789</v>
      </c>
      <c r="E14" s="2" t="s">
        <v>31</v>
      </c>
      <c r="F14" s="3">
        <v>914</v>
      </c>
      <c r="G14" s="3">
        <v>755</v>
      </c>
      <c r="H14" s="13">
        <f t="shared" si="0"/>
        <v>1669</v>
      </c>
      <c r="I14" s="2" t="s">
        <v>32</v>
      </c>
      <c r="J14" s="3">
        <v>96</v>
      </c>
      <c r="K14" s="3">
        <v>143</v>
      </c>
      <c r="L14" s="13">
        <f t="shared" si="2"/>
        <v>239</v>
      </c>
    </row>
    <row r="15" spans="1:12" ht="12.6" customHeight="1" x14ac:dyDescent="0.15">
      <c r="A15" s="2" t="s">
        <v>33</v>
      </c>
      <c r="B15" s="3">
        <v>418</v>
      </c>
      <c r="C15" s="3">
        <v>413</v>
      </c>
      <c r="D15" s="13">
        <f t="shared" si="1"/>
        <v>831</v>
      </c>
      <c r="E15" s="2" t="s">
        <v>34</v>
      </c>
      <c r="F15" s="3">
        <v>795</v>
      </c>
      <c r="G15" s="3">
        <v>733</v>
      </c>
      <c r="H15" s="13">
        <f t="shared" si="0"/>
        <v>1528</v>
      </c>
      <c r="I15" s="2" t="s">
        <v>35</v>
      </c>
      <c r="J15" s="3">
        <v>64</v>
      </c>
      <c r="K15" s="3">
        <v>133</v>
      </c>
      <c r="L15" s="13">
        <f t="shared" si="2"/>
        <v>197</v>
      </c>
    </row>
    <row r="16" spans="1:12" ht="12.6" customHeight="1" x14ac:dyDescent="0.15">
      <c r="A16" s="2" t="s">
        <v>36</v>
      </c>
      <c r="B16" s="3">
        <v>449</v>
      </c>
      <c r="C16" s="3">
        <v>430</v>
      </c>
      <c r="D16" s="13">
        <f t="shared" si="1"/>
        <v>879</v>
      </c>
      <c r="E16" s="2" t="s">
        <v>37</v>
      </c>
      <c r="F16" s="3">
        <v>778</v>
      </c>
      <c r="G16" s="3">
        <v>714</v>
      </c>
      <c r="H16" s="13">
        <f t="shared" si="0"/>
        <v>1492</v>
      </c>
      <c r="I16" s="2" t="s">
        <v>38</v>
      </c>
      <c r="J16" s="3">
        <v>50</v>
      </c>
      <c r="K16" s="3">
        <v>93</v>
      </c>
      <c r="L16" s="13">
        <f t="shared" si="2"/>
        <v>143</v>
      </c>
    </row>
    <row r="17" spans="1:12" ht="12.6" customHeight="1" x14ac:dyDescent="0.15">
      <c r="A17" s="2" t="s">
        <v>39</v>
      </c>
      <c r="B17" s="3">
        <v>434</v>
      </c>
      <c r="C17" s="3">
        <v>438</v>
      </c>
      <c r="D17" s="13">
        <f t="shared" si="1"/>
        <v>872</v>
      </c>
      <c r="E17" s="2" t="s">
        <v>40</v>
      </c>
      <c r="F17" s="3">
        <v>733</v>
      </c>
      <c r="G17" s="3">
        <v>654</v>
      </c>
      <c r="H17" s="13">
        <f t="shared" si="0"/>
        <v>1387</v>
      </c>
      <c r="I17" s="2" t="s">
        <v>41</v>
      </c>
      <c r="J17" s="3">
        <v>31</v>
      </c>
      <c r="K17" s="3">
        <v>87</v>
      </c>
      <c r="L17" s="13">
        <f t="shared" si="2"/>
        <v>118</v>
      </c>
    </row>
    <row r="18" spans="1:12" ht="12.6" customHeight="1" x14ac:dyDescent="0.15">
      <c r="A18" s="2" t="s">
        <v>42</v>
      </c>
      <c r="B18" s="3">
        <v>413</v>
      </c>
      <c r="C18" s="3">
        <v>425</v>
      </c>
      <c r="D18" s="13">
        <f t="shared" si="1"/>
        <v>838</v>
      </c>
      <c r="E18" s="2" t="s">
        <v>43</v>
      </c>
      <c r="F18" s="3">
        <v>779</v>
      </c>
      <c r="G18" s="3">
        <v>653</v>
      </c>
      <c r="H18" s="13">
        <f t="shared" si="0"/>
        <v>1432</v>
      </c>
      <c r="I18" s="2" t="s">
        <v>44</v>
      </c>
      <c r="J18" s="3">
        <v>16</v>
      </c>
      <c r="K18" s="3">
        <v>74</v>
      </c>
      <c r="L18" s="13">
        <f t="shared" si="2"/>
        <v>90</v>
      </c>
    </row>
    <row r="19" spans="1:12" ht="12.6" customHeight="1" x14ac:dyDescent="0.15">
      <c r="A19" s="2" t="s">
        <v>45</v>
      </c>
      <c r="B19" s="3">
        <v>450</v>
      </c>
      <c r="C19" s="3">
        <v>443</v>
      </c>
      <c r="D19" s="13">
        <f t="shared" si="1"/>
        <v>893</v>
      </c>
      <c r="E19" s="2" t="s">
        <v>46</v>
      </c>
      <c r="F19" s="3">
        <v>645</v>
      </c>
      <c r="G19" s="3">
        <v>573</v>
      </c>
      <c r="H19" s="13">
        <f t="shared" si="0"/>
        <v>1218</v>
      </c>
      <c r="I19" s="2" t="s">
        <v>47</v>
      </c>
      <c r="J19" s="3">
        <v>15</v>
      </c>
      <c r="K19" s="3">
        <v>52</v>
      </c>
      <c r="L19" s="13">
        <f t="shared" si="2"/>
        <v>67</v>
      </c>
    </row>
    <row r="20" spans="1:12" ht="12.6" customHeight="1" x14ac:dyDescent="0.15">
      <c r="A20" s="2" t="s">
        <v>48</v>
      </c>
      <c r="B20" s="3">
        <v>423</v>
      </c>
      <c r="C20" s="3">
        <v>445</v>
      </c>
      <c r="D20" s="13">
        <f t="shared" si="1"/>
        <v>868</v>
      </c>
      <c r="E20" s="2" t="s">
        <v>49</v>
      </c>
      <c r="F20" s="3">
        <v>508</v>
      </c>
      <c r="G20" s="3">
        <v>497</v>
      </c>
      <c r="H20" s="13">
        <f t="shared" si="0"/>
        <v>1005</v>
      </c>
      <c r="I20" s="2" t="s">
        <v>50</v>
      </c>
      <c r="J20" s="3">
        <v>12</v>
      </c>
      <c r="K20" s="3">
        <v>53</v>
      </c>
      <c r="L20" s="13">
        <f t="shared" si="2"/>
        <v>65</v>
      </c>
    </row>
    <row r="21" spans="1:12" ht="12.6" customHeight="1" x14ac:dyDescent="0.15">
      <c r="A21" s="2" t="s">
        <v>51</v>
      </c>
      <c r="B21" s="3">
        <v>418</v>
      </c>
      <c r="C21" s="3">
        <v>447</v>
      </c>
      <c r="D21" s="13">
        <f t="shared" si="1"/>
        <v>865</v>
      </c>
      <c r="E21" s="2" t="s">
        <v>52</v>
      </c>
      <c r="F21" s="3">
        <v>622</v>
      </c>
      <c r="G21" s="3">
        <v>569</v>
      </c>
      <c r="H21" s="13">
        <f t="shared" si="0"/>
        <v>1191</v>
      </c>
      <c r="I21" s="2" t="s">
        <v>53</v>
      </c>
      <c r="J21" s="3">
        <v>9</v>
      </c>
      <c r="K21" s="3">
        <v>39</v>
      </c>
      <c r="L21" s="13">
        <f t="shared" si="2"/>
        <v>48</v>
      </c>
    </row>
    <row r="22" spans="1:12" ht="12.6" customHeight="1" x14ac:dyDescent="0.15">
      <c r="A22" s="2" t="s">
        <v>54</v>
      </c>
      <c r="B22" s="3">
        <v>439</v>
      </c>
      <c r="C22" s="3">
        <v>449</v>
      </c>
      <c r="D22" s="13">
        <f t="shared" si="1"/>
        <v>888</v>
      </c>
      <c r="E22" s="2" t="s">
        <v>55</v>
      </c>
      <c r="F22" s="3">
        <v>574</v>
      </c>
      <c r="G22" s="3">
        <v>478</v>
      </c>
      <c r="H22" s="13">
        <f t="shared" si="0"/>
        <v>1052</v>
      </c>
      <c r="I22" s="2" t="s">
        <v>56</v>
      </c>
      <c r="J22" s="3">
        <v>1</v>
      </c>
      <c r="K22" s="3">
        <v>10</v>
      </c>
      <c r="L22" s="13">
        <f t="shared" si="2"/>
        <v>11</v>
      </c>
    </row>
    <row r="23" spans="1:12" ht="12.6" customHeight="1" x14ac:dyDescent="0.15">
      <c r="A23" s="2" t="s">
        <v>57</v>
      </c>
      <c r="B23" s="3">
        <v>451</v>
      </c>
      <c r="C23" s="3">
        <v>441</v>
      </c>
      <c r="D23" s="13">
        <f t="shared" si="1"/>
        <v>892</v>
      </c>
      <c r="E23" s="2" t="s">
        <v>58</v>
      </c>
      <c r="F23" s="3">
        <v>520</v>
      </c>
      <c r="G23" s="3">
        <v>488</v>
      </c>
      <c r="H23" s="13">
        <f t="shared" si="0"/>
        <v>1008</v>
      </c>
      <c r="I23" s="2" t="s">
        <v>59</v>
      </c>
      <c r="J23" s="3">
        <v>2</v>
      </c>
      <c r="K23" s="3">
        <v>20</v>
      </c>
      <c r="L23" s="13">
        <f t="shared" si="2"/>
        <v>22</v>
      </c>
    </row>
    <row r="24" spans="1:12" ht="12.6" customHeight="1" x14ac:dyDescent="0.15">
      <c r="A24" s="2" t="s">
        <v>60</v>
      </c>
      <c r="B24" s="3">
        <v>491</v>
      </c>
      <c r="C24" s="3">
        <v>487</v>
      </c>
      <c r="D24" s="13">
        <f t="shared" si="1"/>
        <v>978</v>
      </c>
      <c r="E24" s="2" t="s">
        <v>61</v>
      </c>
      <c r="F24" s="3">
        <v>493</v>
      </c>
      <c r="G24" s="3">
        <v>472</v>
      </c>
      <c r="H24" s="13">
        <f t="shared" si="0"/>
        <v>965</v>
      </c>
      <c r="I24" s="2" t="s">
        <v>62</v>
      </c>
      <c r="J24" s="3">
        <v>2</v>
      </c>
      <c r="K24" s="3">
        <v>9</v>
      </c>
      <c r="L24" s="13">
        <f t="shared" si="2"/>
        <v>11</v>
      </c>
    </row>
    <row r="25" spans="1:12" ht="12.6" customHeight="1" x14ac:dyDescent="0.15">
      <c r="A25" s="2" t="s">
        <v>63</v>
      </c>
      <c r="B25" s="3">
        <v>473</v>
      </c>
      <c r="C25" s="3">
        <v>490</v>
      </c>
      <c r="D25" s="13">
        <f t="shared" si="1"/>
        <v>963</v>
      </c>
      <c r="E25" s="2" t="s">
        <v>64</v>
      </c>
      <c r="F25" s="3">
        <v>429</v>
      </c>
      <c r="G25" s="3">
        <v>443</v>
      </c>
      <c r="H25" s="13">
        <f t="shared" si="0"/>
        <v>872</v>
      </c>
      <c r="I25" s="2" t="s">
        <v>65</v>
      </c>
      <c r="J25" s="3"/>
      <c r="K25" s="3">
        <v>7</v>
      </c>
      <c r="L25" s="13">
        <f t="shared" si="2"/>
        <v>7</v>
      </c>
    </row>
    <row r="26" spans="1:12" ht="12.6" customHeight="1" x14ac:dyDescent="0.15">
      <c r="A26" s="2" t="s">
        <v>66</v>
      </c>
      <c r="B26" s="3">
        <v>528</v>
      </c>
      <c r="C26" s="3">
        <v>458</v>
      </c>
      <c r="D26" s="13">
        <f t="shared" si="1"/>
        <v>986</v>
      </c>
      <c r="E26" s="2" t="s">
        <v>67</v>
      </c>
      <c r="F26" s="3">
        <v>423</v>
      </c>
      <c r="G26" s="3">
        <v>413</v>
      </c>
      <c r="H26" s="13">
        <f t="shared" si="0"/>
        <v>836</v>
      </c>
      <c r="I26" s="2" t="s">
        <v>68</v>
      </c>
      <c r="J26" s="3">
        <v>1</v>
      </c>
      <c r="K26" s="3">
        <v>5</v>
      </c>
      <c r="L26" s="13">
        <f t="shared" si="2"/>
        <v>6</v>
      </c>
    </row>
    <row r="27" spans="1:12" ht="12.6" customHeight="1" x14ac:dyDescent="0.15">
      <c r="A27" s="2" t="s">
        <v>69</v>
      </c>
      <c r="B27" s="3">
        <v>448</v>
      </c>
      <c r="C27" s="3">
        <v>429</v>
      </c>
      <c r="D27" s="13">
        <f t="shared" si="1"/>
        <v>877</v>
      </c>
      <c r="E27" s="2" t="s">
        <v>70</v>
      </c>
      <c r="F27" s="3">
        <v>407</v>
      </c>
      <c r="G27" s="3">
        <v>399</v>
      </c>
      <c r="H27" s="13">
        <f t="shared" si="0"/>
        <v>806</v>
      </c>
      <c r="I27" s="2" t="s">
        <v>71</v>
      </c>
      <c r="J27" s="3"/>
      <c r="K27" s="3"/>
      <c r="L27" s="13">
        <f t="shared" si="2"/>
        <v>0</v>
      </c>
    </row>
    <row r="28" spans="1:12" ht="12.6" customHeight="1" x14ac:dyDescent="0.15">
      <c r="A28" s="2" t="s">
        <v>72</v>
      </c>
      <c r="B28" s="3">
        <v>443</v>
      </c>
      <c r="C28" s="3">
        <v>450</v>
      </c>
      <c r="D28" s="13">
        <f t="shared" si="1"/>
        <v>893</v>
      </c>
      <c r="E28" s="2" t="s">
        <v>73</v>
      </c>
      <c r="F28" s="3">
        <v>427</v>
      </c>
      <c r="G28" s="3">
        <v>430</v>
      </c>
      <c r="H28" s="13">
        <f t="shared" si="0"/>
        <v>857</v>
      </c>
      <c r="I28" s="2" t="s">
        <v>74</v>
      </c>
      <c r="J28" s="3"/>
      <c r="K28" s="3"/>
      <c r="L28" s="13">
        <f t="shared" si="2"/>
        <v>0</v>
      </c>
    </row>
    <row r="29" spans="1:12" ht="12.6" customHeight="1" x14ac:dyDescent="0.15">
      <c r="A29" s="2" t="s">
        <v>75</v>
      </c>
      <c r="B29" s="3">
        <v>466</v>
      </c>
      <c r="C29" s="3">
        <v>439</v>
      </c>
      <c r="D29" s="13">
        <f t="shared" si="1"/>
        <v>905</v>
      </c>
      <c r="E29" s="2" t="s">
        <v>76</v>
      </c>
      <c r="F29" s="3">
        <v>404</v>
      </c>
      <c r="G29" s="3">
        <v>423</v>
      </c>
      <c r="H29" s="13">
        <f t="shared" si="0"/>
        <v>827</v>
      </c>
      <c r="I29" s="4" t="s">
        <v>77</v>
      </c>
      <c r="J29" s="5"/>
      <c r="K29" s="5">
        <v>1</v>
      </c>
      <c r="L29" s="13">
        <f t="shared" si="2"/>
        <v>1</v>
      </c>
    </row>
    <row r="30" spans="1:12" ht="12.6" customHeight="1" x14ac:dyDescent="0.15">
      <c r="A30" s="2" t="s">
        <v>78</v>
      </c>
      <c r="B30" s="3">
        <v>476</v>
      </c>
      <c r="C30" s="3">
        <v>457</v>
      </c>
      <c r="D30" s="13">
        <f t="shared" si="1"/>
        <v>933</v>
      </c>
      <c r="E30" s="2" t="s">
        <v>79</v>
      </c>
      <c r="F30" s="3">
        <v>404</v>
      </c>
      <c r="G30" s="3">
        <v>403</v>
      </c>
      <c r="H30" s="13">
        <f t="shared" si="0"/>
        <v>807</v>
      </c>
      <c r="I30" s="4" t="s">
        <v>80</v>
      </c>
      <c r="J30" s="5"/>
      <c r="K30" s="5"/>
      <c r="L30" s="13">
        <f t="shared" si="2"/>
        <v>0</v>
      </c>
    </row>
    <row r="31" spans="1:12" ht="12.6" customHeight="1" x14ac:dyDescent="0.15">
      <c r="A31" s="2" t="s">
        <v>81</v>
      </c>
      <c r="B31" s="3">
        <v>533</v>
      </c>
      <c r="C31" s="3">
        <v>417</v>
      </c>
      <c r="D31" s="13">
        <f t="shared" si="1"/>
        <v>950</v>
      </c>
      <c r="E31" s="2" t="s">
        <v>82</v>
      </c>
      <c r="F31" s="3">
        <v>344</v>
      </c>
      <c r="G31" s="3">
        <v>435</v>
      </c>
      <c r="H31" s="13">
        <f t="shared" si="0"/>
        <v>779</v>
      </c>
      <c r="I31" s="4" t="s">
        <v>83</v>
      </c>
      <c r="J31" s="5"/>
      <c r="K31" s="5"/>
      <c r="L31" s="13">
        <f t="shared" si="2"/>
        <v>0</v>
      </c>
    </row>
    <row r="32" spans="1:12" ht="12.6" customHeight="1" x14ac:dyDescent="0.15">
      <c r="A32" s="2" t="s">
        <v>84</v>
      </c>
      <c r="B32" s="3">
        <v>476</v>
      </c>
      <c r="C32" s="3">
        <v>405</v>
      </c>
      <c r="D32" s="13">
        <f t="shared" si="1"/>
        <v>881</v>
      </c>
      <c r="E32" s="2" t="s">
        <v>85</v>
      </c>
      <c r="F32" s="3">
        <v>388</v>
      </c>
      <c r="G32" s="3">
        <v>427</v>
      </c>
      <c r="H32" s="13">
        <f t="shared" si="0"/>
        <v>815</v>
      </c>
      <c r="I32" s="4" t="s">
        <v>86</v>
      </c>
      <c r="J32" s="5"/>
      <c r="K32" s="5"/>
      <c r="L32" s="13">
        <f t="shared" si="2"/>
        <v>0</v>
      </c>
    </row>
    <row r="33" spans="1:12" ht="12.6" customHeight="1" x14ac:dyDescent="0.15">
      <c r="A33" s="2" t="s">
        <v>87</v>
      </c>
      <c r="B33" s="3">
        <v>450</v>
      </c>
      <c r="C33" s="3">
        <v>396</v>
      </c>
      <c r="D33" s="13">
        <f t="shared" si="1"/>
        <v>846</v>
      </c>
      <c r="E33" s="2" t="s">
        <v>88</v>
      </c>
      <c r="F33" s="3">
        <v>411</v>
      </c>
      <c r="G33" s="3">
        <v>498</v>
      </c>
      <c r="H33" s="13">
        <f t="shared" si="0"/>
        <v>909</v>
      </c>
      <c r="I33" s="4" t="s">
        <v>89</v>
      </c>
      <c r="J33" s="5"/>
      <c r="K33" s="5"/>
      <c r="L33" s="13">
        <f t="shared" si="2"/>
        <v>0</v>
      </c>
    </row>
    <row r="34" spans="1:12" ht="12.6" customHeight="1" x14ac:dyDescent="0.15">
      <c r="A34" s="2" t="s">
        <v>90</v>
      </c>
      <c r="B34" s="3">
        <v>481</v>
      </c>
      <c r="C34" s="3">
        <v>445</v>
      </c>
      <c r="D34" s="13">
        <f t="shared" si="1"/>
        <v>926</v>
      </c>
      <c r="E34" s="2" t="s">
        <v>91</v>
      </c>
      <c r="F34" s="3">
        <v>469</v>
      </c>
      <c r="G34" s="3">
        <v>560</v>
      </c>
      <c r="H34" s="13">
        <f t="shared" si="0"/>
        <v>1029</v>
      </c>
      <c r="I34" s="4" t="s">
        <v>92</v>
      </c>
      <c r="J34" s="5"/>
      <c r="K34" s="5"/>
      <c r="L34" s="13">
        <f t="shared" si="2"/>
        <v>0</v>
      </c>
    </row>
    <row r="35" spans="1:12" ht="12.6" customHeight="1" x14ac:dyDescent="0.15">
      <c r="A35" s="2" t="s">
        <v>93</v>
      </c>
      <c r="B35" s="3">
        <v>476</v>
      </c>
      <c r="C35" s="3">
        <v>462</v>
      </c>
      <c r="D35" s="13">
        <f t="shared" si="1"/>
        <v>938</v>
      </c>
      <c r="E35" s="2" t="s">
        <v>94</v>
      </c>
      <c r="F35" s="3">
        <v>475</v>
      </c>
      <c r="G35" s="3">
        <v>595</v>
      </c>
      <c r="H35" s="13">
        <f t="shared" si="0"/>
        <v>1070</v>
      </c>
      <c r="I35" s="4" t="s">
        <v>95</v>
      </c>
      <c r="J35" s="5"/>
      <c r="K35" s="5"/>
      <c r="L35" s="13">
        <f t="shared" si="2"/>
        <v>0</v>
      </c>
    </row>
    <row r="36" spans="1:12" ht="12.6" customHeight="1" x14ac:dyDescent="0.15">
      <c r="A36" s="2" t="s">
        <v>96</v>
      </c>
      <c r="B36" s="3">
        <v>468</v>
      </c>
      <c r="C36" s="3">
        <v>433</v>
      </c>
      <c r="D36" s="13">
        <f t="shared" si="1"/>
        <v>901</v>
      </c>
      <c r="E36" s="2" t="s">
        <v>97</v>
      </c>
      <c r="F36" s="3">
        <v>573</v>
      </c>
      <c r="G36" s="3">
        <v>728</v>
      </c>
      <c r="H36" s="13">
        <f t="shared" si="0"/>
        <v>1301</v>
      </c>
      <c r="I36" s="4" t="s">
        <v>98</v>
      </c>
      <c r="J36" s="5"/>
      <c r="K36" s="5"/>
      <c r="L36" s="13">
        <f t="shared" si="2"/>
        <v>0</v>
      </c>
    </row>
    <row r="37" spans="1:12" ht="12.6" customHeight="1" x14ac:dyDescent="0.15">
      <c r="A37" s="2" t="s">
        <v>99</v>
      </c>
      <c r="B37" s="3">
        <v>509</v>
      </c>
      <c r="C37" s="3">
        <v>450</v>
      </c>
      <c r="D37" s="13">
        <f t="shared" si="1"/>
        <v>959</v>
      </c>
      <c r="E37" s="2" t="s">
        <v>100</v>
      </c>
      <c r="F37" s="3">
        <v>591</v>
      </c>
      <c r="G37" s="3">
        <v>728</v>
      </c>
      <c r="H37" s="13">
        <f t="shared" si="0"/>
        <v>1319</v>
      </c>
      <c r="I37" s="4" t="s">
        <v>101</v>
      </c>
      <c r="J37" s="5"/>
      <c r="K37" s="5"/>
      <c r="L37" s="13">
        <f t="shared" si="2"/>
        <v>0</v>
      </c>
    </row>
    <row r="38" spans="1:12" ht="12.6" customHeight="1" x14ac:dyDescent="0.15">
      <c r="A38" s="2" t="s">
        <v>102</v>
      </c>
      <c r="B38" s="3">
        <v>479</v>
      </c>
      <c r="C38" s="3">
        <v>445</v>
      </c>
      <c r="D38" s="13">
        <f t="shared" si="1"/>
        <v>924</v>
      </c>
      <c r="E38" s="2" t="s">
        <v>103</v>
      </c>
      <c r="F38" s="3">
        <v>643</v>
      </c>
      <c r="G38" s="3">
        <v>797</v>
      </c>
      <c r="H38" s="13">
        <f t="shared" si="0"/>
        <v>1440</v>
      </c>
      <c r="I38" s="4" t="s">
        <v>104</v>
      </c>
      <c r="J38" s="5">
        <f>SUM(B4:B18)</f>
        <v>6017</v>
      </c>
      <c r="K38" s="5">
        <f>SUM(C4:C18)</f>
        <v>5657</v>
      </c>
      <c r="L38" s="5">
        <f t="shared" ref="L38:L43" si="3">SUM(J38:K38)</f>
        <v>11674</v>
      </c>
    </row>
    <row r="39" spans="1:12" ht="12.6" customHeight="1" x14ac:dyDescent="0.15">
      <c r="A39" s="2" t="s">
        <v>105</v>
      </c>
      <c r="B39" s="3">
        <v>466</v>
      </c>
      <c r="C39" s="3">
        <v>449</v>
      </c>
      <c r="D39" s="13">
        <f t="shared" si="1"/>
        <v>915</v>
      </c>
      <c r="E39" s="2" t="s">
        <v>106</v>
      </c>
      <c r="F39" s="3">
        <v>607</v>
      </c>
      <c r="G39" s="3">
        <v>748</v>
      </c>
      <c r="H39" s="13">
        <f t="shared" si="0"/>
        <v>1355</v>
      </c>
      <c r="I39" s="4" t="s">
        <v>107</v>
      </c>
      <c r="J39" s="5">
        <f>SUM(F24:F43,J4:J37)</f>
        <v>12382</v>
      </c>
      <c r="K39" s="5">
        <f>SUM(G24:G43,K4:K37)</f>
        <v>15058</v>
      </c>
      <c r="L39" s="5">
        <f t="shared" si="3"/>
        <v>27440</v>
      </c>
    </row>
    <row r="40" spans="1:12" ht="12.6" customHeight="1" x14ac:dyDescent="0.15">
      <c r="A40" s="2" t="s">
        <v>108</v>
      </c>
      <c r="B40" s="3">
        <v>561</v>
      </c>
      <c r="C40" s="3">
        <v>476</v>
      </c>
      <c r="D40" s="13">
        <f t="shared" si="1"/>
        <v>1037</v>
      </c>
      <c r="E40" s="2" t="s">
        <v>109</v>
      </c>
      <c r="F40" s="3">
        <v>368</v>
      </c>
      <c r="G40" s="3">
        <v>460</v>
      </c>
      <c r="H40" s="13">
        <f t="shared" si="0"/>
        <v>828</v>
      </c>
      <c r="I40" s="4" t="s">
        <v>110</v>
      </c>
      <c r="J40" s="5">
        <f>SUM(F29:F43,J4:J37)</f>
        <v>10203</v>
      </c>
      <c r="K40" s="5">
        <f>SUM(G29:G43,K4:K37)</f>
        <v>12901</v>
      </c>
      <c r="L40" s="5">
        <f t="shared" si="3"/>
        <v>23104</v>
      </c>
    </row>
    <row r="41" spans="1:12" ht="12.6" customHeight="1" x14ac:dyDescent="0.15">
      <c r="A41" s="2" t="s">
        <v>111</v>
      </c>
      <c r="B41" s="3">
        <v>523</v>
      </c>
      <c r="C41" s="3">
        <v>507</v>
      </c>
      <c r="D41" s="13">
        <f t="shared" si="1"/>
        <v>1030</v>
      </c>
      <c r="E41" s="2" t="s">
        <v>112</v>
      </c>
      <c r="F41" s="3">
        <v>429</v>
      </c>
      <c r="G41" s="3">
        <v>587</v>
      </c>
      <c r="H41" s="13">
        <f t="shared" si="0"/>
        <v>1016</v>
      </c>
      <c r="I41" s="4" t="s">
        <v>113</v>
      </c>
      <c r="J41" s="5">
        <f>SUM(J4:J37)</f>
        <v>3114</v>
      </c>
      <c r="K41" s="5">
        <f>SUM(K4:K37)</f>
        <v>4319</v>
      </c>
      <c r="L41" s="5">
        <f t="shared" si="3"/>
        <v>7433</v>
      </c>
    </row>
    <row r="42" spans="1:12" ht="12.6" customHeight="1" x14ac:dyDescent="0.15">
      <c r="A42" s="2" t="s">
        <v>114</v>
      </c>
      <c r="B42" s="3">
        <v>515</v>
      </c>
      <c r="C42" s="3">
        <v>498</v>
      </c>
      <c r="D42" s="13">
        <f t="shared" si="1"/>
        <v>1013</v>
      </c>
      <c r="E42" s="2" t="s">
        <v>115</v>
      </c>
      <c r="F42" s="3">
        <v>477</v>
      </c>
      <c r="G42" s="3">
        <v>597</v>
      </c>
      <c r="H42" s="13">
        <f t="shared" si="0"/>
        <v>1074</v>
      </c>
      <c r="I42" s="4" t="s">
        <v>116</v>
      </c>
      <c r="J42" s="5">
        <f>SUM(J14:J37)</f>
        <v>299</v>
      </c>
      <c r="K42" s="5">
        <f>SUM(K14:K37)</f>
        <v>726</v>
      </c>
      <c r="L42" s="5">
        <f t="shared" si="3"/>
        <v>1025</v>
      </c>
    </row>
    <row r="43" spans="1:12" ht="12.6" customHeight="1" x14ac:dyDescent="0.15">
      <c r="A43" s="2" t="s">
        <v>117</v>
      </c>
      <c r="B43" s="3">
        <v>573</v>
      </c>
      <c r="C43" s="3">
        <v>523</v>
      </c>
      <c r="D43" s="13">
        <f t="shared" si="1"/>
        <v>1096</v>
      </c>
      <c r="E43" s="2" t="s">
        <v>118</v>
      </c>
      <c r="F43" s="3">
        <v>506</v>
      </c>
      <c r="G43" s="3">
        <v>596</v>
      </c>
      <c r="H43" s="13">
        <f t="shared" si="0"/>
        <v>1102</v>
      </c>
      <c r="I43" s="4" t="s">
        <v>119</v>
      </c>
      <c r="J43" s="5">
        <f>SUM(B4:B43,F4:F43,J4:J37)</f>
        <v>44183</v>
      </c>
      <c r="K43" s="5">
        <f>SUM(C4:C43,G4:G43,K4:K37)</f>
        <v>44568</v>
      </c>
      <c r="L43" s="5">
        <f t="shared" si="3"/>
        <v>88751</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134</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323</v>
      </c>
      <c r="C4" s="3">
        <v>294</v>
      </c>
      <c r="D4" s="13">
        <f>B4+C4</f>
        <v>617</v>
      </c>
      <c r="E4" s="2" t="s">
        <v>1</v>
      </c>
      <c r="F4" s="3">
        <v>551</v>
      </c>
      <c r="G4" s="3">
        <v>484</v>
      </c>
      <c r="H4" s="13">
        <f t="shared" ref="H4:H43" si="0">F4+G4</f>
        <v>1035</v>
      </c>
      <c r="I4" s="2" t="s">
        <v>2</v>
      </c>
      <c r="J4" s="3">
        <v>470</v>
      </c>
      <c r="K4" s="3">
        <v>566</v>
      </c>
      <c r="L4" s="13">
        <f>J4+K4</f>
        <v>1036</v>
      </c>
    </row>
    <row r="5" spans="1:12" ht="12.6" customHeight="1" x14ac:dyDescent="0.15">
      <c r="A5" s="2" t="s">
        <v>3</v>
      </c>
      <c r="B5" s="3">
        <v>336</v>
      </c>
      <c r="C5" s="3">
        <v>349</v>
      </c>
      <c r="D5" s="13">
        <f t="shared" ref="D5:D43" si="1">B5+C5</f>
        <v>685</v>
      </c>
      <c r="E5" s="2" t="s">
        <v>4</v>
      </c>
      <c r="F5" s="3">
        <v>582</v>
      </c>
      <c r="G5" s="3">
        <v>524</v>
      </c>
      <c r="H5" s="13">
        <f t="shared" si="0"/>
        <v>1106</v>
      </c>
      <c r="I5" s="2" t="s">
        <v>5</v>
      </c>
      <c r="J5" s="3">
        <v>456</v>
      </c>
      <c r="K5" s="3">
        <v>513</v>
      </c>
      <c r="L5" s="13">
        <f t="shared" ref="L5:L37" si="2">J5+K5</f>
        <v>969</v>
      </c>
    </row>
    <row r="6" spans="1:12" ht="12.6" customHeight="1" x14ac:dyDescent="0.15">
      <c r="A6" s="2" t="s">
        <v>6</v>
      </c>
      <c r="B6" s="3">
        <v>404</v>
      </c>
      <c r="C6" s="3">
        <v>337</v>
      </c>
      <c r="D6" s="13">
        <f t="shared" si="1"/>
        <v>741</v>
      </c>
      <c r="E6" s="2" t="s">
        <v>7</v>
      </c>
      <c r="F6" s="3">
        <v>558</v>
      </c>
      <c r="G6" s="3">
        <v>566</v>
      </c>
      <c r="H6" s="13">
        <f t="shared" si="0"/>
        <v>1124</v>
      </c>
      <c r="I6" s="2" t="s">
        <v>8</v>
      </c>
      <c r="J6" s="3">
        <v>380</v>
      </c>
      <c r="K6" s="3">
        <v>488</v>
      </c>
      <c r="L6" s="13">
        <f t="shared" si="2"/>
        <v>868</v>
      </c>
    </row>
    <row r="7" spans="1:12" ht="12.6" customHeight="1" x14ac:dyDescent="0.15">
      <c r="A7" s="2" t="s">
        <v>9</v>
      </c>
      <c r="B7" s="3">
        <v>392</v>
      </c>
      <c r="C7" s="3">
        <v>337</v>
      </c>
      <c r="D7" s="13">
        <f t="shared" si="1"/>
        <v>729</v>
      </c>
      <c r="E7" s="2" t="s">
        <v>10</v>
      </c>
      <c r="F7" s="3">
        <v>613</v>
      </c>
      <c r="G7" s="3">
        <v>583</v>
      </c>
      <c r="H7" s="13">
        <f t="shared" si="0"/>
        <v>1196</v>
      </c>
      <c r="I7" s="2" t="s">
        <v>11</v>
      </c>
      <c r="J7" s="3">
        <v>326</v>
      </c>
      <c r="K7" s="3">
        <v>372</v>
      </c>
      <c r="L7" s="13">
        <f t="shared" si="2"/>
        <v>698</v>
      </c>
    </row>
    <row r="8" spans="1:12" ht="12.6" customHeight="1" x14ac:dyDescent="0.15">
      <c r="A8" s="2" t="s">
        <v>12</v>
      </c>
      <c r="B8" s="3">
        <v>378</v>
      </c>
      <c r="C8" s="3">
        <v>404</v>
      </c>
      <c r="D8" s="13">
        <f t="shared" si="1"/>
        <v>782</v>
      </c>
      <c r="E8" s="2" t="s">
        <v>13</v>
      </c>
      <c r="F8" s="3">
        <v>638</v>
      </c>
      <c r="G8" s="3">
        <v>548</v>
      </c>
      <c r="H8" s="13">
        <f t="shared" si="0"/>
        <v>1186</v>
      </c>
      <c r="I8" s="2" t="s">
        <v>14</v>
      </c>
      <c r="J8" s="3">
        <v>313</v>
      </c>
      <c r="K8" s="3">
        <v>388</v>
      </c>
      <c r="L8" s="13">
        <f t="shared" si="2"/>
        <v>701</v>
      </c>
    </row>
    <row r="9" spans="1:12" ht="12.6" customHeight="1" x14ac:dyDescent="0.15">
      <c r="A9" s="2" t="s">
        <v>15</v>
      </c>
      <c r="B9" s="3">
        <v>399</v>
      </c>
      <c r="C9" s="3">
        <v>349</v>
      </c>
      <c r="D9" s="13">
        <f t="shared" si="1"/>
        <v>748</v>
      </c>
      <c r="E9" s="2" t="s">
        <v>16</v>
      </c>
      <c r="F9" s="3">
        <v>686</v>
      </c>
      <c r="G9" s="3">
        <v>641</v>
      </c>
      <c r="H9" s="13">
        <f t="shared" si="0"/>
        <v>1327</v>
      </c>
      <c r="I9" s="2" t="s">
        <v>17</v>
      </c>
      <c r="J9" s="3">
        <v>250</v>
      </c>
      <c r="K9" s="3">
        <v>334</v>
      </c>
      <c r="L9" s="13">
        <f t="shared" si="2"/>
        <v>584</v>
      </c>
    </row>
    <row r="10" spans="1:12" ht="12.6" customHeight="1" x14ac:dyDescent="0.15">
      <c r="A10" s="2" t="s">
        <v>18</v>
      </c>
      <c r="B10" s="3">
        <v>387</v>
      </c>
      <c r="C10" s="3">
        <v>354</v>
      </c>
      <c r="D10" s="13">
        <f t="shared" si="1"/>
        <v>741</v>
      </c>
      <c r="E10" s="2" t="s">
        <v>19</v>
      </c>
      <c r="F10" s="3">
        <v>742</v>
      </c>
      <c r="G10" s="3">
        <v>669</v>
      </c>
      <c r="H10" s="13">
        <f t="shared" si="0"/>
        <v>1411</v>
      </c>
      <c r="I10" s="2" t="s">
        <v>20</v>
      </c>
      <c r="J10" s="3">
        <v>217</v>
      </c>
      <c r="K10" s="3">
        <v>319</v>
      </c>
      <c r="L10" s="13">
        <f t="shared" si="2"/>
        <v>536</v>
      </c>
    </row>
    <row r="11" spans="1:12" ht="12.6" customHeight="1" x14ac:dyDescent="0.15">
      <c r="A11" s="2" t="s">
        <v>21</v>
      </c>
      <c r="B11" s="3">
        <v>377</v>
      </c>
      <c r="C11" s="3">
        <v>357</v>
      </c>
      <c r="D11" s="13">
        <f t="shared" si="1"/>
        <v>734</v>
      </c>
      <c r="E11" s="2" t="s">
        <v>22</v>
      </c>
      <c r="F11" s="3">
        <v>791</v>
      </c>
      <c r="G11" s="3">
        <v>758</v>
      </c>
      <c r="H11" s="13">
        <f t="shared" si="0"/>
        <v>1549</v>
      </c>
      <c r="I11" s="2" t="s">
        <v>23</v>
      </c>
      <c r="J11" s="3">
        <v>184</v>
      </c>
      <c r="K11" s="3">
        <v>267</v>
      </c>
      <c r="L11" s="13">
        <f t="shared" si="2"/>
        <v>451</v>
      </c>
    </row>
    <row r="12" spans="1:12" ht="12.6" customHeight="1" x14ac:dyDescent="0.15">
      <c r="A12" s="2" t="s">
        <v>24</v>
      </c>
      <c r="B12" s="3">
        <v>440</v>
      </c>
      <c r="C12" s="3">
        <v>406</v>
      </c>
      <c r="D12" s="13">
        <f t="shared" si="1"/>
        <v>846</v>
      </c>
      <c r="E12" s="2" t="s">
        <v>25</v>
      </c>
      <c r="F12" s="3">
        <v>863</v>
      </c>
      <c r="G12" s="3">
        <v>774</v>
      </c>
      <c r="H12" s="13">
        <f t="shared" si="0"/>
        <v>1637</v>
      </c>
      <c r="I12" s="2" t="s">
        <v>26</v>
      </c>
      <c r="J12" s="3">
        <v>133</v>
      </c>
      <c r="K12" s="3">
        <v>202</v>
      </c>
      <c r="L12" s="13">
        <f t="shared" si="2"/>
        <v>335</v>
      </c>
    </row>
    <row r="13" spans="1:12" ht="12.6" customHeight="1" x14ac:dyDescent="0.15">
      <c r="A13" s="2" t="s">
        <v>27</v>
      </c>
      <c r="B13" s="3">
        <v>451</v>
      </c>
      <c r="C13" s="3">
        <v>378</v>
      </c>
      <c r="D13" s="13">
        <f t="shared" si="1"/>
        <v>829</v>
      </c>
      <c r="E13" s="2" t="s">
        <v>28</v>
      </c>
      <c r="F13" s="3">
        <v>849</v>
      </c>
      <c r="G13" s="3">
        <v>838</v>
      </c>
      <c r="H13" s="13">
        <f t="shared" si="0"/>
        <v>1687</v>
      </c>
      <c r="I13" s="2" t="s">
        <v>29</v>
      </c>
      <c r="J13" s="3">
        <v>98</v>
      </c>
      <c r="K13" s="3">
        <v>165</v>
      </c>
      <c r="L13" s="13">
        <f t="shared" si="2"/>
        <v>263</v>
      </c>
    </row>
    <row r="14" spans="1:12" ht="12.6" customHeight="1" x14ac:dyDescent="0.15">
      <c r="A14" s="2" t="s">
        <v>30</v>
      </c>
      <c r="B14" s="3">
        <v>411</v>
      </c>
      <c r="C14" s="3">
        <v>394</v>
      </c>
      <c r="D14" s="13">
        <f t="shared" si="1"/>
        <v>805</v>
      </c>
      <c r="E14" s="2" t="s">
        <v>31</v>
      </c>
      <c r="F14" s="3">
        <v>891</v>
      </c>
      <c r="G14" s="3">
        <v>749</v>
      </c>
      <c r="H14" s="13">
        <f t="shared" si="0"/>
        <v>1640</v>
      </c>
      <c r="I14" s="2" t="s">
        <v>32</v>
      </c>
      <c r="J14" s="3">
        <v>97</v>
      </c>
      <c r="K14" s="3">
        <v>142</v>
      </c>
      <c r="L14" s="13">
        <f t="shared" si="2"/>
        <v>239</v>
      </c>
    </row>
    <row r="15" spans="1:12" ht="12.6" customHeight="1" x14ac:dyDescent="0.15">
      <c r="A15" s="2" t="s">
        <v>33</v>
      </c>
      <c r="B15" s="3">
        <v>423</v>
      </c>
      <c r="C15" s="3">
        <v>397</v>
      </c>
      <c r="D15" s="13">
        <f t="shared" si="1"/>
        <v>820</v>
      </c>
      <c r="E15" s="2" t="s">
        <v>34</v>
      </c>
      <c r="F15" s="3">
        <v>814</v>
      </c>
      <c r="G15" s="3">
        <v>743</v>
      </c>
      <c r="H15" s="13">
        <f t="shared" si="0"/>
        <v>1557</v>
      </c>
      <c r="I15" s="2" t="s">
        <v>35</v>
      </c>
      <c r="J15" s="3">
        <v>69</v>
      </c>
      <c r="K15" s="3">
        <v>137</v>
      </c>
      <c r="L15" s="13">
        <f t="shared" si="2"/>
        <v>206</v>
      </c>
    </row>
    <row r="16" spans="1:12" ht="12.6" customHeight="1" x14ac:dyDescent="0.15">
      <c r="A16" s="2" t="s">
        <v>36</v>
      </c>
      <c r="B16" s="3">
        <v>435</v>
      </c>
      <c r="C16" s="3">
        <v>426</v>
      </c>
      <c r="D16" s="13">
        <f t="shared" si="1"/>
        <v>861</v>
      </c>
      <c r="E16" s="2" t="s">
        <v>37</v>
      </c>
      <c r="F16" s="3">
        <v>800</v>
      </c>
      <c r="G16" s="3">
        <v>704</v>
      </c>
      <c r="H16" s="13">
        <f t="shared" si="0"/>
        <v>1504</v>
      </c>
      <c r="I16" s="2" t="s">
        <v>38</v>
      </c>
      <c r="J16" s="3">
        <v>48</v>
      </c>
      <c r="K16" s="3">
        <v>92</v>
      </c>
      <c r="L16" s="13">
        <f t="shared" si="2"/>
        <v>140</v>
      </c>
    </row>
    <row r="17" spans="1:12" ht="12.6" customHeight="1" x14ac:dyDescent="0.15">
      <c r="A17" s="2" t="s">
        <v>39</v>
      </c>
      <c r="B17" s="3">
        <v>433</v>
      </c>
      <c r="C17" s="3">
        <v>435</v>
      </c>
      <c r="D17" s="13">
        <f t="shared" si="1"/>
        <v>868</v>
      </c>
      <c r="E17" s="2" t="s">
        <v>40</v>
      </c>
      <c r="F17" s="3">
        <v>724</v>
      </c>
      <c r="G17" s="3">
        <v>666</v>
      </c>
      <c r="H17" s="13">
        <f t="shared" si="0"/>
        <v>1390</v>
      </c>
      <c r="I17" s="2" t="s">
        <v>41</v>
      </c>
      <c r="J17" s="3">
        <v>27</v>
      </c>
      <c r="K17" s="3">
        <v>86</v>
      </c>
      <c r="L17" s="13">
        <f t="shared" si="2"/>
        <v>113</v>
      </c>
    </row>
    <row r="18" spans="1:12" ht="12.6" customHeight="1" x14ac:dyDescent="0.15">
      <c r="A18" s="2" t="s">
        <v>42</v>
      </c>
      <c r="B18" s="3">
        <v>420</v>
      </c>
      <c r="C18" s="3">
        <v>437</v>
      </c>
      <c r="D18" s="13">
        <f t="shared" si="1"/>
        <v>857</v>
      </c>
      <c r="E18" s="2" t="s">
        <v>43</v>
      </c>
      <c r="F18" s="3">
        <v>771</v>
      </c>
      <c r="G18" s="3">
        <v>643</v>
      </c>
      <c r="H18" s="13">
        <f t="shared" si="0"/>
        <v>1414</v>
      </c>
      <c r="I18" s="2" t="s">
        <v>44</v>
      </c>
      <c r="J18" s="3">
        <v>19</v>
      </c>
      <c r="K18" s="3">
        <v>73</v>
      </c>
      <c r="L18" s="13">
        <f t="shared" si="2"/>
        <v>92</v>
      </c>
    </row>
    <row r="19" spans="1:12" ht="12.6" customHeight="1" x14ac:dyDescent="0.15">
      <c r="A19" s="2" t="s">
        <v>45</v>
      </c>
      <c r="B19" s="3">
        <v>434</v>
      </c>
      <c r="C19" s="3">
        <v>437</v>
      </c>
      <c r="D19" s="13">
        <f t="shared" si="1"/>
        <v>871</v>
      </c>
      <c r="E19" s="2" t="s">
        <v>46</v>
      </c>
      <c r="F19" s="3">
        <v>663</v>
      </c>
      <c r="G19" s="3">
        <v>590</v>
      </c>
      <c r="H19" s="13">
        <f t="shared" si="0"/>
        <v>1253</v>
      </c>
      <c r="I19" s="2" t="s">
        <v>47</v>
      </c>
      <c r="J19" s="3">
        <v>17</v>
      </c>
      <c r="K19" s="3">
        <v>53</v>
      </c>
      <c r="L19" s="13">
        <f t="shared" si="2"/>
        <v>70</v>
      </c>
    </row>
    <row r="20" spans="1:12" ht="12.6" customHeight="1" x14ac:dyDescent="0.15">
      <c r="A20" s="2" t="s">
        <v>48</v>
      </c>
      <c r="B20" s="3">
        <v>424</v>
      </c>
      <c r="C20" s="3">
        <v>432</v>
      </c>
      <c r="D20" s="13">
        <f t="shared" si="1"/>
        <v>856</v>
      </c>
      <c r="E20" s="2" t="s">
        <v>49</v>
      </c>
      <c r="F20" s="3">
        <v>494</v>
      </c>
      <c r="G20" s="3">
        <v>477</v>
      </c>
      <c r="H20" s="13">
        <f t="shared" si="0"/>
        <v>971</v>
      </c>
      <c r="I20" s="2" t="s">
        <v>50</v>
      </c>
      <c r="J20" s="3">
        <v>11</v>
      </c>
      <c r="K20" s="3">
        <v>53</v>
      </c>
      <c r="L20" s="13">
        <f t="shared" si="2"/>
        <v>64</v>
      </c>
    </row>
    <row r="21" spans="1:12" ht="12.6" customHeight="1" x14ac:dyDescent="0.15">
      <c r="A21" s="2" t="s">
        <v>51</v>
      </c>
      <c r="B21" s="3">
        <v>416</v>
      </c>
      <c r="C21" s="3">
        <v>449</v>
      </c>
      <c r="D21" s="13">
        <f t="shared" si="1"/>
        <v>865</v>
      </c>
      <c r="E21" s="2" t="s">
        <v>52</v>
      </c>
      <c r="F21" s="3">
        <v>611</v>
      </c>
      <c r="G21" s="3">
        <v>593</v>
      </c>
      <c r="H21" s="13">
        <f t="shared" si="0"/>
        <v>1204</v>
      </c>
      <c r="I21" s="2" t="s">
        <v>53</v>
      </c>
      <c r="J21" s="3">
        <v>9</v>
      </c>
      <c r="K21" s="3">
        <v>39</v>
      </c>
      <c r="L21" s="13">
        <f t="shared" si="2"/>
        <v>48</v>
      </c>
    </row>
    <row r="22" spans="1:12" ht="12.6" customHeight="1" x14ac:dyDescent="0.15">
      <c r="A22" s="2" t="s">
        <v>54</v>
      </c>
      <c r="B22" s="3">
        <v>446</v>
      </c>
      <c r="C22" s="3">
        <v>461</v>
      </c>
      <c r="D22" s="13">
        <f t="shared" si="1"/>
        <v>907</v>
      </c>
      <c r="E22" s="2" t="s">
        <v>55</v>
      </c>
      <c r="F22" s="3">
        <v>599</v>
      </c>
      <c r="G22" s="3">
        <v>485</v>
      </c>
      <c r="H22" s="13">
        <f t="shared" si="0"/>
        <v>1084</v>
      </c>
      <c r="I22" s="2" t="s">
        <v>56</v>
      </c>
      <c r="J22" s="3">
        <v>2</v>
      </c>
      <c r="K22" s="3">
        <v>13</v>
      </c>
      <c r="L22" s="13">
        <f t="shared" si="2"/>
        <v>15</v>
      </c>
    </row>
    <row r="23" spans="1:12" ht="12.6" customHeight="1" x14ac:dyDescent="0.15">
      <c r="A23" s="2" t="s">
        <v>57</v>
      </c>
      <c r="B23" s="3">
        <v>461</v>
      </c>
      <c r="C23" s="3">
        <v>449</v>
      </c>
      <c r="D23" s="13">
        <f t="shared" si="1"/>
        <v>910</v>
      </c>
      <c r="E23" s="2" t="s">
        <v>58</v>
      </c>
      <c r="F23" s="3">
        <v>500</v>
      </c>
      <c r="G23" s="3">
        <v>475</v>
      </c>
      <c r="H23" s="13">
        <f t="shared" si="0"/>
        <v>975</v>
      </c>
      <c r="I23" s="2" t="s">
        <v>59</v>
      </c>
      <c r="J23" s="3">
        <v>2</v>
      </c>
      <c r="K23" s="3">
        <v>17</v>
      </c>
      <c r="L23" s="13">
        <f t="shared" si="2"/>
        <v>19</v>
      </c>
    </row>
    <row r="24" spans="1:12" ht="12.6" customHeight="1" x14ac:dyDescent="0.15">
      <c r="A24" s="2" t="s">
        <v>60</v>
      </c>
      <c r="B24" s="3">
        <v>460</v>
      </c>
      <c r="C24" s="3">
        <v>467</v>
      </c>
      <c r="D24" s="13">
        <f t="shared" si="1"/>
        <v>927</v>
      </c>
      <c r="E24" s="2" t="s">
        <v>61</v>
      </c>
      <c r="F24" s="3">
        <v>498</v>
      </c>
      <c r="G24" s="3">
        <v>487</v>
      </c>
      <c r="H24" s="13">
        <f t="shared" si="0"/>
        <v>985</v>
      </c>
      <c r="I24" s="2" t="s">
        <v>62</v>
      </c>
      <c r="J24" s="3">
        <v>2</v>
      </c>
      <c r="K24" s="3">
        <v>10</v>
      </c>
      <c r="L24" s="13">
        <f t="shared" si="2"/>
        <v>12</v>
      </c>
    </row>
    <row r="25" spans="1:12" ht="12.6" customHeight="1" x14ac:dyDescent="0.15">
      <c r="A25" s="2" t="s">
        <v>63</v>
      </c>
      <c r="B25" s="3">
        <v>480</v>
      </c>
      <c r="C25" s="3">
        <v>491</v>
      </c>
      <c r="D25" s="13">
        <f t="shared" si="1"/>
        <v>971</v>
      </c>
      <c r="E25" s="2" t="s">
        <v>64</v>
      </c>
      <c r="F25" s="3">
        <v>443</v>
      </c>
      <c r="G25" s="3">
        <v>440</v>
      </c>
      <c r="H25" s="13">
        <f t="shared" si="0"/>
        <v>883</v>
      </c>
      <c r="I25" s="2" t="s">
        <v>65</v>
      </c>
      <c r="J25" s="3"/>
      <c r="K25" s="3">
        <v>7</v>
      </c>
      <c r="L25" s="13">
        <f t="shared" si="2"/>
        <v>7</v>
      </c>
    </row>
    <row r="26" spans="1:12" ht="12.6" customHeight="1" x14ac:dyDescent="0.15">
      <c r="A26" s="2" t="s">
        <v>66</v>
      </c>
      <c r="B26" s="3">
        <v>500</v>
      </c>
      <c r="C26" s="3">
        <v>460</v>
      </c>
      <c r="D26" s="13">
        <f t="shared" si="1"/>
        <v>960</v>
      </c>
      <c r="E26" s="2" t="s">
        <v>67</v>
      </c>
      <c r="F26" s="3">
        <v>411</v>
      </c>
      <c r="G26" s="3">
        <v>414</v>
      </c>
      <c r="H26" s="13">
        <f t="shared" si="0"/>
        <v>825</v>
      </c>
      <c r="I26" s="2" t="s">
        <v>68</v>
      </c>
      <c r="J26" s="3">
        <v>1</v>
      </c>
      <c r="K26" s="3">
        <v>5</v>
      </c>
      <c r="L26" s="13">
        <f t="shared" si="2"/>
        <v>6</v>
      </c>
    </row>
    <row r="27" spans="1:12" ht="12.6" customHeight="1" x14ac:dyDescent="0.15">
      <c r="A27" s="2" t="s">
        <v>69</v>
      </c>
      <c r="B27" s="3">
        <v>462</v>
      </c>
      <c r="C27" s="3">
        <v>436</v>
      </c>
      <c r="D27" s="13">
        <f t="shared" si="1"/>
        <v>898</v>
      </c>
      <c r="E27" s="2" t="s">
        <v>70</v>
      </c>
      <c r="F27" s="3">
        <v>414</v>
      </c>
      <c r="G27" s="3">
        <v>388</v>
      </c>
      <c r="H27" s="13">
        <f t="shared" si="0"/>
        <v>802</v>
      </c>
      <c r="I27" s="2" t="s">
        <v>71</v>
      </c>
      <c r="J27" s="3"/>
      <c r="K27" s="3"/>
      <c r="L27" s="13">
        <f t="shared" si="2"/>
        <v>0</v>
      </c>
    </row>
    <row r="28" spans="1:12" ht="12.6" customHeight="1" x14ac:dyDescent="0.15">
      <c r="A28" s="2" t="s">
        <v>72</v>
      </c>
      <c r="B28" s="3">
        <v>445</v>
      </c>
      <c r="C28" s="3">
        <v>434</v>
      </c>
      <c r="D28" s="13">
        <f t="shared" si="1"/>
        <v>879</v>
      </c>
      <c r="E28" s="2" t="s">
        <v>73</v>
      </c>
      <c r="F28" s="3">
        <v>431</v>
      </c>
      <c r="G28" s="3">
        <v>427</v>
      </c>
      <c r="H28" s="13">
        <f t="shared" si="0"/>
        <v>858</v>
      </c>
      <c r="I28" s="2" t="s">
        <v>74</v>
      </c>
      <c r="J28" s="3"/>
      <c r="K28" s="3"/>
      <c r="L28" s="13">
        <f t="shared" si="2"/>
        <v>0</v>
      </c>
    </row>
    <row r="29" spans="1:12" ht="12.6" customHeight="1" x14ac:dyDescent="0.15">
      <c r="A29" s="2" t="s">
        <v>75</v>
      </c>
      <c r="B29" s="3">
        <v>456</v>
      </c>
      <c r="C29" s="3">
        <v>448</v>
      </c>
      <c r="D29" s="13">
        <f t="shared" si="1"/>
        <v>904</v>
      </c>
      <c r="E29" s="2" t="s">
        <v>76</v>
      </c>
      <c r="F29" s="3">
        <v>398</v>
      </c>
      <c r="G29" s="3">
        <v>426</v>
      </c>
      <c r="H29" s="13">
        <f t="shared" si="0"/>
        <v>824</v>
      </c>
      <c r="I29" s="4" t="s">
        <v>77</v>
      </c>
      <c r="J29" s="5"/>
      <c r="K29" s="5">
        <v>1</v>
      </c>
      <c r="L29" s="13">
        <f t="shared" si="2"/>
        <v>1</v>
      </c>
    </row>
    <row r="30" spans="1:12" ht="12.6" customHeight="1" x14ac:dyDescent="0.15">
      <c r="A30" s="2" t="s">
        <v>78</v>
      </c>
      <c r="B30" s="3">
        <v>465</v>
      </c>
      <c r="C30" s="3">
        <v>453</v>
      </c>
      <c r="D30" s="13">
        <f t="shared" si="1"/>
        <v>918</v>
      </c>
      <c r="E30" s="2" t="s">
        <v>79</v>
      </c>
      <c r="F30" s="3">
        <v>413</v>
      </c>
      <c r="G30" s="3">
        <v>406</v>
      </c>
      <c r="H30" s="13">
        <f t="shared" si="0"/>
        <v>819</v>
      </c>
      <c r="I30" s="4" t="s">
        <v>80</v>
      </c>
      <c r="J30" s="5"/>
      <c r="K30" s="5"/>
      <c r="L30" s="13">
        <f t="shared" si="2"/>
        <v>0</v>
      </c>
    </row>
    <row r="31" spans="1:12" ht="12.6" customHeight="1" x14ac:dyDescent="0.15">
      <c r="A31" s="2" t="s">
        <v>81</v>
      </c>
      <c r="B31" s="3">
        <v>533</v>
      </c>
      <c r="C31" s="3">
        <v>424</v>
      </c>
      <c r="D31" s="13">
        <f t="shared" si="1"/>
        <v>957</v>
      </c>
      <c r="E31" s="2" t="s">
        <v>82</v>
      </c>
      <c r="F31" s="3">
        <v>341</v>
      </c>
      <c r="G31" s="3">
        <v>433</v>
      </c>
      <c r="H31" s="13">
        <f t="shared" si="0"/>
        <v>774</v>
      </c>
      <c r="I31" s="4" t="s">
        <v>83</v>
      </c>
      <c r="J31" s="5"/>
      <c r="K31" s="5"/>
      <c r="L31" s="13">
        <f t="shared" si="2"/>
        <v>0</v>
      </c>
    </row>
    <row r="32" spans="1:12" ht="12.6" customHeight="1" x14ac:dyDescent="0.15">
      <c r="A32" s="2" t="s">
        <v>84</v>
      </c>
      <c r="B32" s="3">
        <v>477</v>
      </c>
      <c r="C32" s="3">
        <v>400</v>
      </c>
      <c r="D32" s="13">
        <f t="shared" si="1"/>
        <v>877</v>
      </c>
      <c r="E32" s="2" t="s">
        <v>85</v>
      </c>
      <c r="F32" s="3">
        <v>385</v>
      </c>
      <c r="G32" s="3">
        <v>426</v>
      </c>
      <c r="H32" s="13">
        <f t="shared" si="0"/>
        <v>811</v>
      </c>
      <c r="I32" s="4" t="s">
        <v>86</v>
      </c>
      <c r="J32" s="5"/>
      <c r="K32" s="5"/>
      <c r="L32" s="13">
        <f t="shared" si="2"/>
        <v>0</v>
      </c>
    </row>
    <row r="33" spans="1:12" ht="12.6" customHeight="1" x14ac:dyDescent="0.15">
      <c r="A33" s="2" t="s">
        <v>87</v>
      </c>
      <c r="B33" s="3">
        <v>459</v>
      </c>
      <c r="C33" s="3">
        <v>400</v>
      </c>
      <c r="D33" s="13">
        <f t="shared" si="1"/>
        <v>859</v>
      </c>
      <c r="E33" s="2" t="s">
        <v>88</v>
      </c>
      <c r="F33" s="3">
        <v>419</v>
      </c>
      <c r="G33" s="3">
        <v>498</v>
      </c>
      <c r="H33" s="13">
        <f t="shared" si="0"/>
        <v>917</v>
      </c>
      <c r="I33" s="4" t="s">
        <v>89</v>
      </c>
      <c r="J33" s="5"/>
      <c r="K33" s="5"/>
      <c r="L33" s="13">
        <f t="shared" si="2"/>
        <v>0</v>
      </c>
    </row>
    <row r="34" spans="1:12" ht="12.6" customHeight="1" x14ac:dyDescent="0.15">
      <c r="A34" s="2" t="s">
        <v>90</v>
      </c>
      <c r="B34" s="3">
        <v>480</v>
      </c>
      <c r="C34" s="3">
        <v>449</v>
      </c>
      <c r="D34" s="13">
        <f t="shared" si="1"/>
        <v>929</v>
      </c>
      <c r="E34" s="2" t="s">
        <v>91</v>
      </c>
      <c r="F34" s="3">
        <v>447</v>
      </c>
      <c r="G34" s="3">
        <v>547</v>
      </c>
      <c r="H34" s="13">
        <f t="shared" si="0"/>
        <v>994</v>
      </c>
      <c r="I34" s="4" t="s">
        <v>92</v>
      </c>
      <c r="J34" s="5"/>
      <c r="K34" s="5"/>
      <c r="L34" s="13">
        <f t="shared" si="2"/>
        <v>0</v>
      </c>
    </row>
    <row r="35" spans="1:12" ht="12.6" customHeight="1" x14ac:dyDescent="0.15">
      <c r="A35" s="2" t="s">
        <v>93</v>
      </c>
      <c r="B35" s="3">
        <v>475</v>
      </c>
      <c r="C35" s="3">
        <v>459</v>
      </c>
      <c r="D35" s="13">
        <f t="shared" si="1"/>
        <v>934</v>
      </c>
      <c r="E35" s="2" t="s">
        <v>94</v>
      </c>
      <c r="F35" s="3">
        <v>499</v>
      </c>
      <c r="G35" s="3">
        <v>597</v>
      </c>
      <c r="H35" s="13">
        <f t="shared" si="0"/>
        <v>1096</v>
      </c>
      <c r="I35" s="4" t="s">
        <v>95</v>
      </c>
      <c r="J35" s="5"/>
      <c r="K35" s="5"/>
      <c r="L35" s="13">
        <f t="shared" si="2"/>
        <v>0</v>
      </c>
    </row>
    <row r="36" spans="1:12" ht="12.6" customHeight="1" x14ac:dyDescent="0.15">
      <c r="A36" s="2" t="s">
        <v>96</v>
      </c>
      <c r="B36" s="3">
        <v>478</v>
      </c>
      <c r="C36" s="3">
        <v>428</v>
      </c>
      <c r="D36" s="13">
        <f t="shared" si="1"/>
        <v>906</v>
      </c>
      <c r="E36" s="2" t="s">
        <v>97</v>
      </c>
      <c r="F36" s="3">
        <v>537</v>
      </c>
      <c r="G36" s="3">
        <v>707</v>
      </c>
      <c r="H36" s="13">
        <f t="shared" si="0"/>
        <v>1244</v>
      </c>
      <c r="I36" s="4" t="s">
        <v>98</v>
      </c>
      <c r="J36" s="5"/>
      <c r="K36" s="5"/>
      <c r="L36" s="13">
        <f t="shared" si="2"/>
        <v>0</v>
      </c>
    </row>
    <row r="37" spans="1:12" ht="12.6" customHeight="1" x14ac:dyDescent="0.15">
      <c r="A37" s="2" t="s">
        <v>99</v>
      </c>
      <c r="B37" s="3">
        <v>485</v>
      </c>
      <c r="C37" s="3">
        <v>448</v>
      </c>
      <c r="D37" s="13">
        <f t="shared" si="1"/>
        <v>933</v>
      </c>
      <c r="E37" s="2" t="s">
        <v>100</v>
      </c>
      <c r="F37" s="3">
        <v>592</v>
      </c>
      <c r="G37" s="3">
        <v>741</v>
      </c>
      <c r="H37" s="13">
        <f t="shared" si="0"/>
        <v>1333</v>
      </c>
      <c r="I37" s="4" t="s">
        <v>101</v>
      </c>
      <c r="J37" s="5"/>
      <c r="K37" s="5"/>
      <c r="L37" s="13">
        <f t="shared" si="2"/>
        <v>0</v>
      </c>
    </row>
    <row r="38" spans="1:12" ht="12.6" customHeight="1" x14ac:dyDescent="0.15">
      <c r="A38" s="2" t="s">
        <v>102</v>
      </c>
      <c r="B38" s="3">
        <v>501</v>
      </c>
      <c r="C38" s="3">
        <v>437</v>
      </c>
      <c r="D38" s="13">
        <f t="shared" si="1"/>
        <v>938</v>
      </c>
      <c r="E38" s="2" t="s">
        <v>103</v>
      </c>
      <c r="F38" s="3">
        <v>643</v>
      </c>
      <c r="G38" s="3">
        <v>784</v>
      </c>
      <c r="H38" s="13">
        <f t="shared" si="0"/>
        <v>1427</v>
      </c>
      <c r="I38" s="4" t="s">
        <v>104</v>
      </c>
      <c r="J38" s="5">
        <f>SUM(B4:B18)</f>
        <v>6009</v>
      </c>
      <c r="K38" s="5">
        <f>SUM(C4:C18)</f>
        <v>5654</v>
      </c>
      <c r="L38" s="5">
        <f t="shared" ref="L38:L43" si="3">SUM(J38:K38)</f>
        <v>11663</v>
      </c>
    </row>
    <row r="39" spans="1:12" ht="12.6" customHeight="1" x14ac:dyDescent="0.15">
      <c r="A39" s="2" t="s">
        <v>105</v>
      </c>
      <c r="B39" s="3">
        <v>453</v>
      </c>
      <c r="C39" s="3">
        <v>444</v>
      </c>
      <c r="D39" s="13">
        <f t="shared" si="1"/>
        <v>897</v>
      </c>
      <c r="E39" s="2" t="s">
        <v>106</v>
      </c>
      <c r="F39" s="3">
        <v>609</v>
      </c>
      <c r="G39" s="3">
        <v>755</v>
      </c>
      <c r="H39" s="13">
        <f t="shared" si="0"/>
        <v>1364</v>
      </c>
      <c r="I39" s="4" t="s">
        <v>107</v>
      </c>
      <c r="J39" s="5">
        <f>SUM(F24:F43,J4:J37)</f>
        <v>12396</v>
      </c>
      <c r="K39" s="5">
        <f>SUM(G24:G43,K4:K37)</f>
        <v>15065</v>
      </c>
      <c r="L39" s="5">
        <f t="shared" si="3"/>
        <v>27461</v>
      </c>
    </row>
    <row r="40" spans="1:12" ht="12.6" customHeight="1" x14ac:dyDescent="0.15">
      <c r="A40" s="2" t="s">
        <v>108</v>
      </c>
      <c r="B40" s="3">
        <v>548</v>
      </c>
      <c r="C40" s="3">
        <v>481</v>
      </c>
      <c r="D40" s="13">
        <f t="shared" si="1"/>
        <v>1029</v>
      </c>
      <c r="E40" s="2" t="s">
        <v>109</v>
      </c>
      <c r="F40" s="3">
        <v>385</v>
      </c>
      <c r="G40" s="3">
        <v>464</v>
      </c>
      <c r="H40" s="13">
        <f t="shared" si="0"/>
        <v>849</v>
      </c>
      <c r="I40" s="4" t="s">
        <v>110</v>
      </c>
      <c r="J40" s="5">
        <f>SUM(F29:F43,J4:J37)</f>
        <v>10199</v>
      </c>
      <c r="K40" s="5">
        <f>SUM(G29:G43,K4:K37)</f>
        <v>12909</v>
      </c>
      <c r="L40" s="5">
        <f t="shared" si="3"/>
        <v>23108</v>
      </c>
    </row>
    <row r="41" spans="1:12" ht="12.6" customHeight="1" x14ac:dyDescent="0.15">
      <c r="A41" s="2" t="s">
        <v>111</v>
      </c>
      <c r="B41" s="3">
        <v>548</v>
      </c>
      <c r="C41" s="3">
        <v>513</v>
      </c>
      <c r="D41" s="13">
        <f t="shared" si="1"/>
        <v>1061</v>
      </c>
      <c r="E41" s="2" t="s">
        <v>112</v>
      </c>
      <c r="F41" s="3">
        <v>403</v>
      </c>
      <c r="G41" s="3">
        <v>596</v>
      </c>
      <c r="H41" s="13">
        <f t="shared" si="0"/>
        <v>999</v>
      </c>
      <c r="I41" s="4" t="s">
        <v>113</v>
      </c>
      <c r="J41" s="5">
        <f>SUM(J4:J37)</f>
        <v>3131</v>
      </c>
      <c r="K41" s="5">
        <f>SUM(K4:K37)</f>
        <v>4342</v>
      </c>
      <c r="L41" s="5">
        <f t="shared" si="3"/>
        <v>7473</v>
      </c>
    </row>
    <row r="42" spans="1:12" ht="12.6" customHeight="1" x14ac:dyDescent="0.15">
      <c r="A42" s="2" t="s">
        <v>114</v>
      </c>
      <c r="B42" s="3">
        <v>515</v>
      </c>
      <c r="C42" s="3">
        <v>496</v>
      </c>
      <c r="D42" s="13">
        <f t="shared" si="1"/>
        <v>1011</v>
      </c>
      <c r="E42" s="2" t="s">
        <v>115</v>
      </c>
      <c r="F42" s="3">
        <v>485</v>
      </c>
      <c r="G42" s="3">
        <v>601</v>
      </c>
      <c r="H42" s="13">
        <f t="shared" si="0"/>
        <v>1086</v>
      </c>
      <c r="I42" s="4" t="s">
        <v>116</v>
      </c>
      <c r="J42" s="5">
        <f>SUM(J14:J37)</f>
        <v>304</v>
      </c>
      <c r="K42" s="5">
        <f>SUM(K14:K37)</f>
        <v>728</v>
      </c>
      <c r="L42" s="5">
        <f t="shared" si="3"/>
        <v>1032</v>
      </c>
    </row>
    <row r="43" spans="1:12" ht="12.6" customHeight="1" x14ac:dyDescent="0.15">
      <c r="A43" s="2" t="s">
        <v>117</v>
      </c>
      <c r="B43" s="3">
        <v>559</v>
      </c>
      <c r="C43" s="3">
        <v>521</v>
      </c>
      <c r="D43" s="13">
        <f t="shared" si="1"/>
        <v>1080</v>
      </c>
      <c r="E43" s="2" t="s">
        <v>118</v>
      </c>
      <c r="F43" s="3">
        <v>512</v>
      </c>
      <c r="G43" s="3">
        <v>586</v>
      </c>
      <c r="H43" s="13">
        <f t="shared" si="0"/>
        <v>1098</v>
      </c>
      <c r="I43" s="4" t="s">
        <v>119</v>
      </c>
      <c r="J43" s="5">
        <f>SUM(B4:B43,F4:F43,J4:J37)</f>
        <v>44105</v>
      </c>
      <c r="K43" s="5">
        <f>SUM(C4:C43,G4:G43,K4:K37)</f>
        <v>44546</v>
      </c>
      <c r="L43" s="5">
        <f t="shared" si="3"/>
        <v>88651</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133</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318</v>
      </c>
      <c r="C4" s="3">
        <v>293</v>
      </c>
      <c r="D4" s="13">
        <f>B4+C4</f>
        <v>611</v>
      </c>
      <c r="E4" s="2" t="s">
        <v>1</v>
      </c>
      <c r="F4" s="3">
        <v>551</v>
      </c>
      <c r="G4" s="3">
        <v>482</v>
      </c>
      <c r="H4" s="13">
        <f t="shared" ref="H4:H43" si="0">F4+G4</f>
        <v>1033</v>
      </c>
      <c r="I4" s="2" t="s">
        <v>2</v>
      </c>
      <c r="J4" s="3">
        <v>478</v>
      </c>
      <c r="K4" s="3">
        <v>557</v>
      </c>
      <c r="L4" s="13">
        <f>J4+K4</f>
        <v>1035</v>
      </c>
    </row>
    <row r="5" spans="1:12" ht="12.6" customHeight="1" x14ac:dyDescent="0.15">
      <c r="A5" s="2" t="s">
        <v>3</v>
      </c>
      <c r="B5" s="3">
        <v>346</v>
      </c>
      <c r="C5" s="3">
        <v>349</v>
      </c>
      <c r="D5" s="13">
        <f t="shared" ref="D5:D43" si="1">B5+C5</f>
        <v>695</v>
      </c>
      <c r="E5" s="2" t="s">
        <v>4</v>
      </c>
      <c r="F5" s="3">
        <v>568</v>
      </c>
      <c r="G5" s="3">
        <v>519</v>
      </c>
      <c r="H5" s="13">
        <f t="shared" si="0"/>
        <v>1087</v>
      </c>
      <c r="I5" s="2" t="s">
        <v>5</v>
      </c>
      <c r="J5" s="3">
        <v>446</v>
      </c>
      <c r="K5" s="3">
        <v>526</v>
      </c>
      <c r="L5" s="13">
        <f t="shared" ref="L5:L37" si="2">J5+K5</f>
        <v>972</v>
      </c>
    </row>
    <row r="6" spans="1:12" ht="12.6" customHeight="1" x14ac:dyDescent="0.15">
      <c r="A6" s="2" t="s">
        <v>6</v>
      </c>
      <c r="B6" s="3">
        <v>408</v>
      </c>
      <c r="C6" s="3">
        <v>326</v>
      </c>
      <c r="D6" s="13">
        <f t="shared" si="1"/>
        <v>734</v>
      </c>
      <c r="E6" s="2" t="s">
        <v>7</v>
      </c>
      <c r="F6" s="3">
        <v>577</v>
      </c>
      <c r="G6" s="3">
        <v>563</v>
      </c>
      <c r="H6" s="13">
        <f t="shared" si="0"/>
        <v>1140</v>
      </c>
      <c r="I6" s="2" t="s">
        <v>8</v>
      </c>
      <c r="J6" s="3">
        <v>397</v>
      </c>
      <c r="K6" s="3">
        <v>493</v>
      </c>
      <c r="L6" s="13">
        <f t="shared" si="2"/>
        <v>890</v>
      </c>
    </row>
    <row r="7" spans="1:12" ht="12.6" customHeight="1" x14ac:dyDescent="0.15">
      <c r="A7" s="2" t="s">
        <v>9</v>
      </c>
      <c r="B7" s="3">
        <v>380</v>
      </c>
      <c r="C7" s="3">
        <v>350</v>
      </c>
      <c r="D7" s="13">
        <f t="shared" si="1"/>
        <v>730</v>
      </c>
      <c r="E7" s="2" t="s">
        <v>10</v>
      </c>
      <c r="F7" s="3">
        <v>585</v>
      </c>
      <c r="G7" s="3">
        <v>591</v>
      </c>
      <c r="H7" s="13">
        <f t="shared" si="0"/>
        <v>1176</v>
      </c>
      <c r="I7" s="2" t="s">
        <v>11</v>
      </c>
      <c r="J7" s="3">
        <v>331</v>
      </c>
      <c r="K7" s="3">
        <v>372</v>
      </c>
      <c r="L7" s="13">
        <f t="shared" si="2"/>
        <v>703</v>
      </c>
    </row>
    <row r="8" spans="1:12" ht="12.6" customHeight="1" x14ac:dyDescent="0.15">
      <c r="A8" s="2" t="s">
        <v>12</v>
      </c>
      <c r="B8" s="3">
        <v>373</v>
      </c>
      <c r="C8" s="3">
        <v>391</v>
      </c>
      <c r="D8" s="13">
        <f t="shared" si="1"/>
        <v>764</v>
      </c>
      <c r="E8" s="2" t="s">
        <v>13</v>
      </c>
      <c r="F8" s="3">
        <v>646</v>
      </c>
      <c r="G8" s="3">
        <v>543</v>
      </c>
      <c r="H8" s="13">
        <f t="shared" si="0"/>
        <v>1189</v>
      </c>
      <c r="I8" s="2" t="s">
        <v>14</v>
      </c>
      <c r="J8" s="3">
        <v>301</v>
      </c>
      <c r="K8" s="3">
        <v>380</v>
      </c>
      <c r="L8" s="13">
        <f t="shared" si="2"/>
        <v>681</v>
      </c>
    </row>
    <row r="9" spans="1:12" ht="12.6" customHeight="1" x14ac:dyDescent="0.15">
      <c r="A9" s="2" t="s">
        <v>15</v>
      </c>
      <c r="B9" s="3">
        <v>409</v>
      </c>
      <c r="C9" s="3">
        <v>360</v>
      </c>
      <c r="D9" s="13">
        <f t="shared" si="1"/>
        <v>769</v>
      </c>
      <c r="E9" s="2" t="s">
        <v>16</v>
      </c>
      <c r="F9" s="3">
        <v>669</v>
      </c>
      <c r="G9" s="3">
        <v>630</v>
      </c>
      <c r="H9" s="13">
        <f t="shared" si="0"/>
        <v>1299</v>
      </c>
      <c r="I9" s="2" t="s">
        <v>17</v>
      </c>
      <c r="J9" s="3">
        <v>254</v>
      </c>
      <c r="K9" s="3">
        <v>344</v>
      </c>
      <c r="L9" s="13">
        <f t="shared" si="2"/>
        <v>598</v>
      </c>
    </row>
    <row r="10" spans="1:12" ht="12.6" customHeight="1" x14ac:dyDescent="0.15">
      <c r="A10" s="2" t="s">
        <v>18</v>
      </c>
      <c r="B10" s="3">
        <v>383</v>
      </c>
      <c r="C10" s="3">
        <v>361</v>
      </c>
      <c r="D10" s="13">
        <f t="shared" si="1"/>
        <v>744</v>
      </c>
      <c r="E10" s="2" t="s">
        <v>19</v>
      </c>
      <c r="F10" s="3">
        <v>740</v>
      </c>
      <c r="G10" s="3">
        <v>684</v>
      </c>
      <c r="H10" s="13">
        <f t="shared" si="0"/>
        <v>1424</v>
      </c>
      <c r="I10" s="2" t="s">
        <v>20</v>
      </c>
      <c r="J10" s="3">
        <v>218</v>
      </c>
      <c r="K10" s="3">
        <v>314</v>
      </c>
      <c r="L10" s="13">
        <f t="shared" si="2"/>
        <v>532</v>
      </c>
    </row>
    <row r="11" spans="1:12" ht="12.6" customHeight="1" x14ac:dyDescent="0.15">
      <c r="A11" s="2" t="s">
        <v>21</v>
      </c>
      <c r="B11" s="3">
        <v>381</v>
      </c>
      <c r="C11" s="3">
        <v>362</v>
      </c>
      <c r="D11" s="13">
        <f t="shared" si="1"/>
        <v>743</v>
      </c>
      <c r="E11" s="2" t="s">
        <v>22</v>
      </c>
      <c r="F11" s="3">
        <v>787</v>
      </c>
      <c r="G11" s="3">
        <v>745</v>
      </c>
      <c r="H11" s="13">
        <f t="shared" si="0"/>
        <v>1532</v>
      </c>
      <c r="I11" s="2" t="s">
        <v>23</v>
      </c>
      <c r="J11" s="3">
        <v>193</v>
      </c>
      <c r="K11" s="3">
        <v>267</v>
      </c>
      <c r="L11" s="13">
        <f t="shared" si="2"/>
        <v>460</v>
      </c>
    </row>
    <row r="12" spans="1:12" ht="12.6" customHeight="1" x14ac:dyDescent="0.15">
      <c r="A12" s="2" t="s">
        <v>24</v>
      </c>
      <c r="B12" s="3">
        <v>434</v>
      </c>
      <c r="C12" s="3">
        <v>391</v>
      </c>
      <c r="D12" s="13">
        <f t="shared" si="1"/>
        <v>825</v>
      </c>
      <c r="E12" s="2" t="s">
        <v>25</v>
      </c>
      <c r="F12" s="3">
        <v>866</v>
      </c>
      <c r="G12" s="3">
        <v>772</v>
      </c>
      <c r="H12" s="13">
        <f t="shared" si="0"/>
        <v>1638</v>
      </c>
      <c r="I12" s="2" t="s">
        <v>26</v>
      </c>
      <c r="J12" s="3">
        <v>141</v>
      </c>
      <c r="K12" s="3">
        <v>212</v>
      </c>
      <c r="L12" s="13">
        <f t="shared" si="2"/>
        <v>353</v>
      </c>
    </row>
    <row r="13" spans="1:12" ht="12.6" customHeight="1" x14ac:dyDescent="0.15">
      <c r="A13" s="2" t="s">
        <v>27</v>
      </c>
      <c r="B13" s="3">
        <v>455</v>
      </c>
      <c r="C13" s="3">
        <v>383</v>
      </c>
      <c r="D13" s="13">
        <f t="shared" si="1"/>
        <v>838</v>
      </c>
      <c r="E13" s="2" t="s">
        <v>28</v>
      </c>
      <c r="F13" s="3">
        <v>845</v>
      </c>
      <c r="G13" s="3">
        <v>825</v>
      </c>
      <c r="H13" s="13">
        <f t="shared" si="0"/>
        <v>1670</v>
      </c>
      <c r="I13" s="2" t="s">
        <v>29</v>
      </c>
      <c r="J13" s="3">
        <v>93</v>
      </c>
      <c r="K13" s="3">
        <v>170</v>
      </c>
      <c r="L13" s="13">
        <f t="shared" si="2"/>
        <v>263</v>
      </c>
    </row>
    <row r="14" spans="1:12" ht="12.6" customHeight="1" x14ac:dyDescent="0.15">
      <c r="A14" s="2" t="s">
        <v>30</v>
      </c>
      <c r="B14" s="3">
        <v>415</v>
      </c>
      <c r="C14" s="3">
        <v>386</v>
      </c>
      <c r="D14" s="13">
        <f t="shared" si="1"/>
        <v>801</v>
      </c>
      <c r="E14" s="2" t="s">
        <v>31</v>
      </c>
      <c r="F14" s="3">
        <v>884</v>
      </c>
      <c r="G14" s="3">
        <v>764</v>
      </c>
      <c r="H14" s="13">
        <f t="shared" si="0"/>
        <v>1648</v>
      </c>
      <c r="I14" s="2" t="s">
        <v>32</v>
      </c>
      <c r="J14" s="3">
        <v>104</v>
      </c>
      <c r="K14" s="3">
        <v>137</v>
      </c>
      <c r="L14" s="13">
        <f t="shared" si="2"/>
        <v>241</v>
      </c>
    </row>
    <row r="15" spans="1:12" ht="12.6" customHeight="1" x14ac:dyDescent="0.15">
      <c r="A15" s="2" t="s">
        <v>33</v>
      </c>
      <c r="B15" s="3">
        <v>421</v>
      </c>
      <c r="C15" s="3">
        <v>402</v>
      </c>
      <c r="D15" s="13">
        <f t="shared" si="1"/>
        <v>823</v>
      </c>
      <c r="E15" s="2" t="s">
        <v>34</v>
      </c>
      <c r="F15" s="3">
        <v>826</v>
      </c>
      <c r="G15" s="3">
        <v>745</v>
      </c>
      <c r="H15" s="13">
        <f t="shared" si="0"/>
        <v>1571</v>
      </c>
      <c r="I15" s="2" t="s">
        <v>35</v>
      </c>
      <c r="J15" s="3">
        <v>64</v>
      </c>
      <c r="K15" s="3">
        <v>141</v>
      </c>
      <c r="L15" s="13">
        <f t="shared" si="2"/>
        <v>205</v>
      </c>
    </row>
    <row r="16" spans="1:12" ht="12.6" customHeight="1" x14ac:dyDescent="0.15">
      <c r="A16" s="2" t="s">
        <v>36</v>
      </c>
      <c r="B16" s="3">
        <v>429</v>
      </c>
      <c r="C16" s="3">
        <v>420</v>
      </c>
      <c r="D16" s="13">
        <f t="shared" si="1"/>
        <v>849</v>
      </c>
      <c r="E16" s="2" t="s">
        <v>37</v>
      </c>
      <c r="F16" s="3">
        <v>802</v>
      </c>
      <c r="G16" s="3">
        <v>706</v>
      </c>
      <c r="H16" s="13">
        <f t="shared" si="0"/>
        <v>1508</v>
      </c>
      <c r="I16" s="2" t="s">
        <v>38</v>
      </c>
      <c r="J16" s="3">
        <v>48</v>
      </c>
      <c r="K16" s="3">
        <v>88</v>
      </c>
      <c r="L16" s="13">
        <f t="shared" si="2"/>
        <v>136</v>
      </c>
    </row>
    <row r="17" spans="1:12" ht="12.6" customHeight="1" x14ac:dyDescent="0.15">
      <c r="A17" s="2" t="s">
        <v>39</v>
      </c>
      <c r="B17" s="3">
        <v>429</v>
      </c>
      <c r="C17" s="3">
        <v>435</v>
      </c>
      <c r="D17" s="13">
        <f t="shared" si="1"/>
        <v>864</v>
      </c>
      <c r="E17" s="2" t="s">
        <v>40</v>
      </c>
      <c r="F17" s="3">
        <v>737</v>
      </c>
      <c r="G17" s="3">
        <v>669</v>
      </c>
      <c r="H17" s="13">
        <f t="shared" si="0"/>
        <v>1406</v>
      </c>
      <c r="I17" s="2" t="s">
        <v>41</v>
      </c>
      <c r="J17" s="3">
        <v>31</v>
      </c>
      <c r="K17" s="3">
        <v>83</v>
      </c>
      <c r="L17" s="13">
        <f t="shared" si="2"/>
        <v>114</v>
      </c>
    </row>
    <row r="18" spans="1:12" ht="12.6" customHeight="1" x14ac:dyDescent="0.15">
      <c r="A18" s="2" t="s">
        <v>42</v>
      </c>
      <c r="B18" s="3">
        <v>426</v>
      </c>
      <c r="C18" s="3">
        <v>450</v>
      </c>
      <c r="D18" s="13">
        <f t="shared" si="1"/>
        <v>876</v>
      </c>
      <c r="E18" s="2" t="s">
        <v>43</v>
      </c>
      <c r="F18" s="3">
        <v>756</v>
      </c>
      <c r="G18" s="3">
        <v>644</v>
      </c>
      <c r="H18" s="13">
        <f t="shared" si="0"/>
        <v>1400</v>
      </c>
      <c r="I18" s="2" t="s">
        <v>44</v>
      </c>
      <c r="J18" s="3">
        <v>19</v>
      </c>
      <c r="K18" s="3">
        <v>77</v>
      </c>
      <c r="L18" s="13">
        <f t="shared" si="2"/>
        <v>96</v>
      </c>
    </row>
    <row r="19" spans="1:12" ht="12.6" customHeight="1" x14ac:dyDescent="0.15">
      <c r="A19" s="2" t="s">
        <v>45</v>
      </c>
      <c r="B19" s="3">
        <v>438</v>
      </c>
      <c r="C19" s="3">
        <v>425</v>
      </c>
      <c r="D19" s="13">
        <f t="shared" si="1"/>
        <v>863</v>
      </c>
      <c r="E19" s="2" t="s">
        <v>46</v>
      </c>
      <c r="F19" s="3">
        <v>687</v>
      </c>
      <c r="G19" s="3">
        <v>605</v>
      </c>
      <c r="H19" s="13">
        <f t="shared" si="0"/>
        <v>1292</v>
      </c>
      <c r="I19" s="2" t="s">
        <v>47</v>
      </c>
      <c r="J19" s="3">
        <v>16</v>
      </c>
      <c r="K19" s="3">
        <v>56</v>
      </c>
      <c r="L19" s="13">
        <f t="shared" si="2"/>
        <v>72</v>
      </c>
    </row>
    <row r="20" spans="1:12" ht="12.6" customHeight="1" x14ac:dyDescent="0.15">
      <c r="A20" s="2" t="s">
        <v>48</v>
      </c>
      <c r="B20" s="3">
        <v>426</v>
      </c>
      <c r="C20" s="3">
        <v>435</v>
      </c>
      <c r="D20" s="13">
        <f t="shared" si="1"/>
        <v>861</v>
      </c>
      <c r="E20" s="2" t="s">
        <v>49</v>
      </c>
      <c r="F20" s="3">
        <v>488</v>
      </c>
      <c r="G20" s="3">
        <v>466</v>
      </c>
      <c r="H20" s="13">
        <f t="shared" si="0"/>
        <v>954</v>
      </c>
      <c r="I20" s="2" t="s">
        <v>50</v>
      </c>
      <c r="J20" s="3">
        <v>11</v>
      </c>
      <c r="K20" s="3">
        <v>55</v>
      </c>
      <c r="L20" s="13">
        <f t="shared" si="2"/>
        <v>66</v>
      </c>
    </row>
    <row r="21" spans="1:12" ht="12.6" customHeight="1" x14ac:dyDescent="0.15">
      <c r="A21" s="2" t="s">
        <v>51</v>
      </c>
      <c r="B21" s="3">
        <v>408</v>
      </c>
      <c r="C21" s="3">
        <v>432</v>
      </c>
      <c r="D21" s="13">
        <f t="shared" si="1"/>
        <v>840</v>
      </c>
      <c r="E21" s="2" t="s">
        <v>52</v>
      </c>
      <c r="F21" s="3">
        <v>609</v>
      </c>
      <c r="G21" s="3">
        <v>586</v>
      </c>
      <c r="H21" s="13">
        <f t="shared" si="0"/>
        <v>1195</v>
      </c>
      <c r="I21" s="2" t="s">
        <v>53</v>
      </c>
      <c r="J21" s="3">
        <v>8</v>
      </c>
      <c r="K21" s="3">
        <v>36</v>
      </c>
      <c r="L21" s="13">
        <f t="shared" si="2"/>
        <v>44</v>
      </c>
    </row>
    <row r="22" spans="1:12" ht="12.6" customHeight="1" x14ac:dyDescent="0.15">
      <c r="A22" s="2" t="s">
        <v>54</v>
      </c>
      <c r="B22" s="3">
        <v>454</v>
      </c>
      <c r="C22" s="3">
        <v>473</v>
      </c>
      <c r="D22" s="13">
        <f t="shared" si="1"/>
        <v>927</v>
      </c>
      <c r="E22" s="2" t="s">
        <v>55</v>
      </c>
      <c r="F22" s="3">
        <v>611</v>
      </c>
      <c r="G22" s="3">
        <v>502</v>
      </c>
      <c r="H22" s="13">
        <f t="shared" si="0"/>
        <v>1113</v>
      </c>
      <c r="I22" s="2" t="s">
        <v>56</v>
      </c>
      <c r="J22" s="3">
        <v>2</v>
      </c>
      <c r="K22" s="3">
        <v>15</v>
      </c>
      <c r="L22" s="13">
        <f t="shared" si="2"/>
        <v>17</v>
      </c>
    </row>
    <row r="23" spans="1:12" ht="12.6" customHeight="1" x14ac:dyDescent="0.15">
      <c r="A23" s="2" t="s">
        <v>57</v>
      </c>
      <c r="B23" s="3">
        <v>454</v>
      </c>
      <c r="C23" s="3">
        <v>450</v>
      </c>
      <c r="D23" s="13">
        <f t="shared" si="1"/>
        <v>904</v>
      </c>
      <c r="E23" s="2" t="s">
        <v>58</v>
      </c>
      <c r="F23" s="3">
        <v>501</v>
      </c>
      <c r="G23" s="3">
        <v>469</v>
      </c>
      <c r="H23" s="13">
        <f t="shared" si="0"/>
        <v>970</v>
      </c>
      <c r="I23" s="2" t="s">
        <v>59</v>
      </c>
      <c r="J23" s="3">
        <v>2</v>
      </c>
      <c r="K23" s="3">
        <v>18</v>
      </c>
      <c r="L23" s="13">
        <f t="shared" si="2"/>
        <v>20</v>
      </c>
    </row>
    <row r="24" spans="1:12" ht="12.6" customHeight="1" x14ac:dyDescent="0.15">
      <c r="A24" s="2" t="s">
        <v>60</v>
      </c>
      <c r="B24" s="3">
        <v>466</v>
      </c>
      <c r="C24" s="3">
        <v>459</v>
      </c>
      <c r="D24" s="13">
        <f t="shared" si="1"/>
        <v>925</v>
      </c>
      <c r="E24" s="2" t="s">
        <v>61</v>
      </c>
      <c r="F24" s="3">
        <v>493</v>
      </c>
      <c r="G24" s="3">
        <v>488</v>
      </c>
      <c r="H24" s="13">
        <f t="shared" si="0"/>
        <v>981</v>
      </c>
      <c r="I24" s="2" t="s">
        <v>62</v>
      </c>
      <c r="J24" s="3">
        <v>1</v>
      </c>
      <c r="K24" s="3">
        <v>10</v>
      </c>
      <c r="L24" s="13">
        <f t="shared" si="2"/>
        <v>11</v>
      </c>
    </row>
    <row r="25" spans="1:12" ht="12.6" customHeight="1" x14ac:dyDescent="0.15">
      <c r="A25" s="2" t="s">
        <v>63</v>
      </c>
      <c r="B25" s="3">
        <v>470</v>
      </c>
      <c r="C25" s="3">
        <v>512</v>
      </c>
      <c r="D25" s="13">
        <f t="shared" si="1"/>
        <v>982</v>
      </c>
      <c r="E25" s="2" t="s">
        <v>64</v>
      </c>
      <c r="F25" s="3">
        <v>453</v>
      </c>
      <c r="G25" s="3">
        <v>450</v>
      </c>
      <c r="H25" s="13">
        <f t="shared" si="0"/>
        <v>903</v>
      </c>
      <c r="I25" s="2" t="s">
        <v>65</v>
      </c>
      <c r="J25" s="3"/>
      <c r="K25" s="3">
        <v>7</v>
      </c>
      <c r="L25" s="13">
        <f t="shared" si="2"/>
        <v>7</v>
      </c>
    </row>
    <row r="26" spans="1:12" ht="12.6" customHeight="1" x14ac:dyDescent="0.15">
      <c r="A26" s="2" t="s">
        <v>66</v>
      </c>
      <c r="B26" s="3">
        <v>499</v>
      </c>
      <c r="C26" s="3">
        <v>444</v>
      </c>
      <c r="D26" s="13">
        <f t="shared" si="1"/>
        <v>943</v>
      </c>
      <c r="E26" s="2" t="s">
        <v>67</v>
      </c>
      <c r="F26" s="3">
        <v>429</v>
      </c>
      <c r="G26" s="3">
        <v>405</v>
      </c>
      <c r="H26" s="13">
        <f t="shared" si="0"/>
        <v>834</v>
      </c>
      <c r="I26" s="2" t="s">
        <v>68</v>
      </c>
      <c r="J26" s="3">
        <v>1</v>
      </c>
      <c r="K26" s="3">
        <v>4</v>
      </c>
      <c r="L26" s="13">
        <f t="shared" si="2"/>
        <v>5</v>
      </c>
    </row>
    <row r="27" spans="1:12" ht="12.6" customHeight="1" x14ac:dyDescent="0.15">
      <c r="A27" s="2" t="s">
        <v>69</v>
      </c>
      <c r="B27" s="3">
        <v>473</v>
      </c>
      <c r="C27" s="3">
        <v>438</v>
      </c>
      <c r="D27" s="13">
        <f t="shared" si="1"/>
        <v>911</v>
      </c>
      <c r="E27" s="2" t="s">
        <v>70</v>
      </c>
      <c r="F27" s="3">
        <v>405</v>
      </c>
      <c r="G27" s="3">
        <v>402</v>
      </c>
      <c r="H27" s="13">
        <f t="shared" si="0"/>
        <v>807</v>
      </c>
      <c r="I27" s="2" t="s">
        <v>71</v>
      </c>
      <c r="J27" s="3"/>
      <c r="K27" s="3">
        <v>1</v>
      </c>
      <c r="L27" s="13">
        <f t="shared" si="2"/>
        <v>1</v>
      </c>
    </row>
    <row r="28" spans="1:12" ht="12.6" customHeight="1" x14ac:dyDescent="0.15">
      <c r="A28" s="2" t="s">
        <v>72</v>
      </c>
      <c r="B28" s="3">
        <v>462</v>
      </c>
      <c r="C28" s="3">
        <v>426</v>
      </c>
      <c r="D28" s="13">
        <f t="shared" si="1"/>
        <v>888</v>
      </c>
      <c r="E28" s="2" t="s">
        <v>73</v>
      </c>
      <c r="F28" s="3">
        <v>425</v>
      </c>
      <c r="G28" s="3">
        <v>414</v>
      </c>
      <c r="H28" s="13">
        <f t="shared" si="0"/>
        <v>839</v>
      </c>
      <c r="I28" s="2" t="s">
        <v>74</v>
      </c>
      <c r="J28" s="3"/>
      <c r="K28" s="3"/>
      <c r="L28" s="13">
        <f t="shared" si="2"/>
        <v>0</v>
      </c>
    </row>
    <row r="29" spans="1:12" ht="12.6" customHeight="1" x14ac:dyDescent="0.15">
      <c r="A29" s="2" t="s">
        <v>75</v>
      </c>
      <c r="B29" s="3">
        <v>444</v>
      </c>
      <c r="C29" s="3">
        <v>437</v>
      </c>
      <c r="D29" s="13">
        <f t="shared" si="1"/>
        <v>881</v>
      </c>
      <c r="E29" s="2" t="s">
        <v>76</v>
      </c>
      <c r="F29" s="3">
        <v>390</v>
      </c>
      <c r="G29" s="3">
        <v>435</v>
      </c>
      <c r="H29" s="13">
        <f t="shared" si="0"/>
        <v>825</v>
      </c>
      <c r="I29" s="4" t="s">
        <v>77</v>
      </c>
      <c r="J29" s="5"/>
      <c r="K29" s="5">
        <v>1</v>
      </c>
      <c r="L29" s="13">
        <f t="shared" si="2"/>
        <v>1</v>
      </c>
    </row>
    <row r="30" spans="1:12" ht="12.6" customHeight="1" x14ac:dyDescent="0.15">
      <c r="A30" s="2" t="s">
        <v>78</v>
      </c>
      <c r="B30" s="3">
        <v>467</v>
      </c>
      <c r="C30" s="3">
        <v>458</v>
      </c>
      <c r="D30" s="13">
        <f t="shared" si="1"/>
        <v>925</v>
      </c>
      <c r="E30" s="2" t="s">
        <v>79</v>
      </c>
      <c r="F30" s="3">
        <v>416</v>
      </c>
      <c r="G30" s="3">
        <v>408</v>
      </c>
      <c r="H30" s="13">
        <f t="shared" si="0"/>
        <v>824</v>
      </c>
      <c r="I30" s="4" t="s">
        <v>80</v>
      </c>
      <c r="J30" s="5"/>
      <c r="K30" s="5"/>
      <c r="L30" s="13">
        <f t="shared" si="2"/>
        <v>0</v>
      </c>
    </row>
    <row r="31" spans="1:12" ht="12.6" customHeight="1" x14ac:dyDescent="0.15">
      <c r="A31" s="2" t="s">
        <v>81</v>
      </c>
      <c r="B31" s="3">
        <v>510</v>
      </c>
      <c r="C31" s="3">
        <v>427</v>
      </c>
      <c r="D31" s="13">
        <f t="shared" si="1"/>
        <v>937</v>
      </c>
      <c r="E31" s="2" t="s">
        <v>82</v>
      </c>
      <c r="F31" s="3">
        <v>343</v>
      </c>
      <c r="G31" s="3">
        <v>420</v>
      </c>
      <c r="H31" s="13">
        <f t="shared" si="0"/>
        <v>763</v>
      </c>
      <c r="I31" s="4" t="s">
        <v>83</v>
      </c>
      <c r="J31" s="5"/>
      <c r="K31" s="5"/>
      <c r="L31" s="13">
        <f t="shared" si="2"/>
        <v>0</v>
      </c>
    </row>
    <row r="32" spans="1:12" ht="12.6" customHeight="1" x14ac:dyDescent="0.15">
      <c r="A32" s="2" t="s">
        <v>84</v>
      </c>
      <c r="B32" s="3">
        <v>504</v>
      </c>
      <c r="C32" s="3">
        <v>400</v>
      </c>
      <c r="D32" s="13">
        <f t="shared" si="1"/>
        <v>904</v>
      </c>
      <c r="E32" s="2" t="s">
        <v>85</v>
      </c>
      <c r="F32" s="3">
        <v>380</v>
      </c>
      <c r="G32" s="3">
        <v>435</v>
      </c>
      <c r="H32" s="13">
        <f t="shared" si="0"/>
        <v>815</v>
      </c>
      <c r="I32" s="4" t="s">
        <v>86</v>
      </c>
      <c r="J32" s="5"/>
      <c r="K32" s="5"/>
      <c r="L32" s="13">
        <f t="shared" si="2"/>
        <v>0</v>
      </c>
    </row>
    <row r="33" spans="1:12" ht="12.6" customHeight="1" x14ac:dyDescent="0.15">
      <c r="A33" s="2" t="s">
        <v>87</v>
      </c>
      <c r="B33" s="3">
        <v>448</v>
      </c>
      <c r="C33" s="3">
        <v>415</v>
      </c>
      <c r="D33" s="13">
        <f t="shared" si="1"/>
        <v>863</v>
      </c>
      <c r="E33" s="2" t="s">
        <v>88</v>
      </c>
      <c r="F33" s="3">
        <v>414</v>
      </c>
      <c r="G33" s="3">
        <v>486</v>
      </c>
      <c r="H33" s="13">
        <f t="shared" si="0"/>
        <v>900</v>
      </c>
      <c r="I33" s="4" t="s">
        <v>89</v>
      </c>
      <c r="J33" s="5"/>
      <c r="K33" s="5"/>
      <c r="L33" s="13">
        <f t="shared" si="2"/>
        <v>0</v>
      </c>
    </row>
    <row r="34" spans="1:12" ht="12.6" customHeight="1" x14ac:dyDescent="0.15">
      <c r="A34" s="2" t="s">
        <v>90</v>
      </c>
      <c r="B34" s="3">
        <v>479</v>
      </c>
      <c r="C34" s="3">
        <v>446</v>
      </c>
      <c r="D34" s="13">
        <f t="shared" si="1"/>
        <v>925</v>
      </c>
      <c r="E34" s="2" t="s">
        <v>91</v>
      </c>
      <c r="F34" s="3">
        <v>458</v>
      </c>
      <c r="G34" s="3">
        <v>545</v>
      </c>
      <c r="H34" s="13">
        <f t="shared" si="0"/>
        <v>1003</v>
      </c>
      <c r="I34" s="4" t="s">
        <v>92</v>
      </c>
      <c r="J34" s="5"/>
      <c r="K34" s="5"/>
      <c r="L34" s="13">
        <f t="shared" si="2"/>
        <v>0</v>
      </c>
    </row>
    <row r="35" spans="1:12" ht="12.6" customHeight="1" x14ac:dyDescent="0.15">
      <c r="A35" s="2" t="s">
        <v>93</v>
      </c>
      <c r="B35" s="3">
        <v>469</v>
      </c>
      <c r="C35" s="3">
        <v>447</v>
      </c>
      <c r="D35" s="13">
        <f t="shared" si="1"/>
        <v>916</v>
      </c>
      <c r="E35" s="2" t="s">
        <v>94</v>
      </c>
      <c r="F35" s="3">
        <v>495</v>
      </c>
      <c r="G35" s="3">
        <v>594</v>
      </c>
      <c r="H35" s="13">
        <f t="shared" si="0"/>
        <v>1089</v>
      </c>
      <c r="I35" s="4" t="s">
        <v>95</v>
      </c>
      <c r="J35" s="5"/>
      <c r="K35" s="5"/>
      <c r="L35" s="13">
        <f t="shared" si="2"/>
        <v>0</v>
      </c>
    </row>
    <row r="36" spans="1:12" ht="12.6" customHeight="1" x14ac:dyDescent="0.15">
      <c r="A36" s="2" t="s">
        <v>96</v>
      </c>
      <c r="B36" s="3">
        <v>485</v>
      </c>
      <c r="C36" s="3">
        <v>430</v>
      </c>
      <c r="D36" s="13">
        <f t="shared" si="1"/>
        <v>915</v>
      </c>
      <c r="E36" s="2" t="s">
        <v>97</v>
      </c>
      <c r="F36" s="3">
        <v>518</v>
      </c>
      <c r="G36" s="3">
        <v>692</v>
      </c>
      <c r="H36" s="13">
        <f t="shared" si="0"/>
        <v>1210</v>
      </c>
      <c r="I36" s="4" t="s">
        <v>98</v>
      </c>
      <c r="J36" s="5"/>
      <c r="K36" s="5"/>
      <c r="L36" s="13">
        <f t="shared" si="2"/>
        <v>0</v>
      </c>
    </row>
    <row r="37" spans="1:12" ht="12.6" customHeight="1" x14ac:dyDescent="0.15">
      <c r="A37" s="2" t="s">
        <v>99</v>
      </c>
      <c r="B37" s="3">
        <v>470</v>
      </c>
      <c r="C37" s="3">
        <v>438</v>
      </c>
      <c r="D37" s="13">
        <f t="shared" si="1"/>
        <v>908</v>
      </c>
      <c r="E37" s="2" t="s">
        <v>100</v>
      </c>
      <c r="F37" s="3">
        <v>610</v>
      </c>
      <c r="G37" s="3">
        <v>741</v>
      </c>
      <c r="H37" s="13">
        <f t="shared" si="0"/>
        <v>1351</v>
      </c>
      <c r="I37" s="4" t="s">
        <v>101</v>
      </c>
      <c r="J37" s="5"/>
      <c r="K37" s="5"/>
      <c r="L37" s="13">
        <f t="shared" si="2"/>
        <v>0</v>
      </c>
    </row>
    <row r="38" spans="1:12" ht="12.6" customHeight="1" x14ac:dyDescent="0.15">
      <c r="A38" s="2" t="s">
        <v>102</v>
      </c>
      <c r="B38" s="3">
        <v>498</v>
      </c>
      <c r="C38" s="3">
        <v>456</v>
      </c>
      <c r="D38" s="13">
        <f t="shared" si="1"/>
        <v>954</v>
      </c>
      <c r="E38" s="2" t="s">
        <v>103</v>
      </c>
      <c r="F38" s="3">
        <v>634</v>
      </c>
      <c r="G38" s="3">
        <v>779</v>
      </c>
      <c r="H38" s="13">
        <f t="shared" si="0"/>
        <v>1413</v>
      </c>
      <c r="I38" s="4" t="s">
        <v>104</v>
      </c>
      <c r="J38" s="5">
        <f>SUM(B4:B18)</f>
        <v>6007</v>
      </c>
      <c r="K38" s="5">
        <f>SUM(C4:C18)</f>
        <v>5659</v>
      </c>
      <c r="L38" s="5">
        <f t="shared" ref="L38:L43" si="3">SUM(J38:K38)</f>
        <v>11666</v>
      </c>
    </row>
    <row r="39" spans="1:12" ht="12.6" customHeight="1" x14ac:dyDescent="0.15">
      <c r="A39" s="2" t="s">
        <v>105</v>
      </c>
      <c r="B39" s="3">
        <v>460</v>
      </c>
      <c r="C39" s="3">
        <v>435</v>
      </c>
      <c r="D39" s="13">
        <f t="shared" si="1"/>
        <v>895</v>
      </c>
      <c r="E39" s="2" t="s">
        <v>106</v>
      </c>
      <c r="F39" s="3">
        <v>606</v>
      </c>
      <c r="G39" s="3">
        <v>766</v>
      </c>
      <c r="H39" s="13">
        <f t="shared" si="0"/>
        <v>1372</v>
      </c>
      <c r="I39" s="4" t="s">
        <v>107</v>
      </c>
      <c r="J39" s="5">
        <f>SUM(F24:F43,J4:J37)</f>
        <v>12407</v>
      </c>
      <c r="K39" s="5">
        <f>SUM(G24:G43,K4:K37)</f>
        <v>15077</v>
      </c>
      <c r="L39" s="5">
        <f t="shared" si="3"/>
        <v>27484</v>
      </c>
    </row>
    <row r="40" spans="1:12" ht="12.6" customHeight="1" x14ac:dyDescent="0.15">
      <c r="A40" s="2" t="s">
        <v>108</v>
      </c>
      <c r="B40" s="3">
        <v>547</v>
      </c>
      <c r="C40" s="3">
        <v>482</v>
      </c>
      <c r="D40" s="13">
        <f t="shared" si="1"/>
        <v>1029</v>
      </c>
      <c r="E40" s="2" t="s">
        <v>109</v>
      </c>
      <c r="F40" s="3">
        <v>405</v>
      </c>
      <c r="G40" s="3">
        <v>482</v>
      </c>
      <c r="H40" s="13">
        <f t="shared" si="0"/>
        <v>887</v>
      </c>
      <c r="I40" s="4" t="s">
        <v>110</v>
      </c>
      <c r="J40" s="5">
        <f>SUM(F29:F43,J4:J37)</f>
        <v>10202</v>
      </c>
      <c r="K40" s="5">
        <f>SUM(G29:G43,K4:K37)</f>
        <v>12918</v>
      </c>
      <c r="L40" s="5">
        <f t="shared" si="3"/>
        <v>23120</v>
      </c>
    </row>
    <row r="41" spans="1:12" ht="12.6" customHeight="1" x14ac:dyDescent="0.15">
      <c r="A41" s="2" t="s">
        <v>111</v>
      </c>
      <c r="B41" s="3">
        <v>528</v>
      </c>
      <c r="C41" s="3">
        <v>511</v>
      </c>
      <c r="D41" s="13">
        <f t="shared" si="1"/>
        <v>1039</v>
      </c>
      <c r="E41" s="2" t="s">
        <v>112</v>
      </c>
      <c r="F41" s="3">
        <v>390</v>
      </c>
      <c r="G41" s="3">
        <v>562</v>
      </c>
      <c r="H41" s="13">
        <f t="shared" si="0"/>
        <v>952</v>
      </c>
      <c r="I41" s="4" t="s">
        <v>113</v>
      </c>
      <c r="J41" s="5">
        <f>SUM(J4:J37)</f>
        <v>3159</v>
      </c>
      <c r="K41" s="5">
        <f>SUM(K4:K37)</f>
        <v>4364</v>
      </c>
      <c r="L41" s="5">
        <f t="shared" si="3"/>
        <v>7523</v>
      </c>
    </row>
    <row r="42" spans="1:12" ht="12.6" customHeight="1" x14ac:dyDescent="0.15">
      <c r="A42" s="2" t="s">
        <v>114</v>
      </c>
      <c r="B42" s="3">
        <v>533</v>
      </c>
      <c r="C42" s="3">
        <v>489</v>
      </c>
      <c r="D42" s="13">
        <f t="shared" si="1"/>
        <v>1022</v>
      </c>
      <c r="E42" s="2" t="s">
        <v>115</v>
      </c>
      <c r="F42" s="3">
        <v>491</v>
      </c>
      <c r="G42" s="3">
        <v>619</v>
      </c>
      <c r="H42" s="13">
        <f t="shared" si="0"/>
        <v>1110</v>
      </c>
      <c r="I42" s="4" t="s">
        <v>116</v>
      </c>
      <c r="J42" s="5">
        <f>SUM(J14:J37)</f>
        <v>307</v>
      </c>
      <c r="K42" s="5">
        <f>SUM(K14:K37)</f>
        <v>729</v>
      </c>
      <c r="L42" s="5">
        <f t="shared" si="3"/>
        <v>1036</v>
      </c>
    </row>
    <row r="43" spans="1:12" ht="12.6" customHeight="1" x14ac:dyDescent="0.15">
      <c r="A43" s="2" t="s">
        <v>117</v>
      </c>
      <c r="B43" s="3">
        <v>561</v>
      </c>
      <c r="C43" s="3">
        <v>520</v>
      </c>
      <c r="D43" s="13">
        <f t="shared" si="1"/>
        <v>1081</v>
      </c>
      <c r="E43" s="2" t="s">
        <v>118</v>
      </c>
      <c r="F43" s="3">
        <v>493</v>
      </c>
      <c r="G43" s="3">
        <v>590</v>
      </c>
      <c r="H43" s="13">
        <f t="shared" si="0"/>
        <v>1083</v>
      </c>
      <c r="I43" s="4" t="s">
        <v>119</v>
      </c>
      <c r="J43" s="5">
        <f>SUM(B4:B43,F4:F43,J4:J37)</f>
        <v>44102</v>
      </c>
      <c r="K43" s="5">
        <f>SUM(C4:C43,G4:G43,K4:K37)</f>
        <v>44531</v>
      </c>
      <c r="L43" s="5">
        <f t="shared" si="3"/>
        <v>88633</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132</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321</v>
      </c>
      <c r="C4" s="3">
        <v>296</v>
      </c>
      <c r="D4" s="13">
        <f>B4+C4</f>
        <v>617</v>
      </c>
      <c r="E4" s="2" t="s">
        <v>1</v>
      </c>
      <c r="F4" s="3">
        <v>558</v>
      </c>
      <c r="G4" s="3">
        <v>491</v>
      </c>
      <c r="H4" s="13">
        <f t="shared" ref="H4:H43" si="0">F4+G4</f>
        <v>1049</v>
      </c>
      <c r="I4" s="2" t="s">
        <v>2</v>
      </c>
      <c r="J4" s="3">
        <v>482</v>
      </c>
      <c r="K4" s="3">
        <v>565</v>
      </c>
      <c r="L4" s="13">
        <f>J4+K4</f>
        <v>1047</v>
      </c>
    </row>
    <row r="5" spans="1:12" ht="12.6" customHeight="1" x14ac:dyDescent="0.15">
      <c r="A5" s="2" t="s">
        <v>3</v>
      </c>
      <c r="B5" s="3">
        <v>342</v>
      </c>
      <c r="C5" s="3">
        <v>351</v>
      </c>
      <c r="D5" s="13">
        <f t="shared" ref="D5:D43" si="1">B5+C5</f>
        <v>693</v>
      </c>
      <c r="E5" s="2" t="s">
        <v>4</v>
      </c>
      <c r="F5" s="3">
        <v>568</v>
      </c>
      <c r="G5" s="3">
        <v>507</v>
      </c>
      <c r="H5" s="13">
        <f t="shared" si="0"/>
        <v>1075</v>
      </c>
      <c r="I5" s="2" t="s">
        <v>5</v>
      </c>
      <c r="J5" s="3">
        <v>441</v>
      </c>
      <c r="K5" s="3">
        <v>519</v>
      </c>
      <c r="L5" s="13">
        <f t="shared" ref="L5:L37" si="2">J5+K5</f>
        <v>960</v>
      </c>
    </row>
    <row r="6" spans="1:12" ht="12.6" customHeight="1" x14ac:dyDescent="0.15">
      <c r="A6" s="2" t="s">
        <v>6</v>
      </c>
      <c r="B6" s="3">
        <v>397</v>
      </c>
      <c r="C6" s="3">
        <v>330</v>
      </c>
      <c r="D6" s="13">
        <f t="shared" si="1"/>
        <v>727</v>
      </c>
      <c r="E6" s="2" t="s">
        <v>7</v>
      </c>
      <c r="F6" s="3">
        <v>576</v>
      </c>
      <c r="G6" s="3">
        <v>571</v>
      </c>
      <c r="H6" s="13">
        <f t="shared" si="0"/>
        <v>1147</v>
      </c>
      <c r="I6" s="2" t="s">
        <v>8</v>
      </c>
      <c r="J6" s="3">
        <v>394</v>
      </c>
      <c r="K6" s="3">
        <v>490</v>
      </c>
      <c r="L6" s="13">
        <f t="shared" si="2"/>
        <v>884</v>
      </c>
    </row>
    <row r="7" spans="1:12" ht="12.6" customHeight="1" x14ac:dyDescent="0.15">
      <c r="A7" s="2" t="s">
        <v>9</v>
      </c>
      <c r="B7" s="3">
        <v>388</v>
      </c>
      <c r="C7" s="3">
        <v>343</v>
      </c>
      <c r="D7" s="13">
        <f t="shared" si="1"/>
        <v>731</v>
      </c>
      <c r="E7" s="2" t="s">
        <v>10</v>
      </c>
      <c r="F7" s="3">
        <v>564</v>
      </c>
      <c r="G7" s="3">
        <v>577</v>
      </c>
      <c r="H7" s="13">
        <f t="shared" si="0"/>
        <v>1141</v>
      </c>
      <c r="I7" s="2" t="s">
        <v>11</v>
      </c>
      <c r="J7" s="3">
        <v>336</v>
      </c>
      <c r="K7" s="3">
        <v>381</v>
      </c>
      <c r="L7" s="13">
        <f t="shared" si="2"/>
        <v>717</v>
      </c>
    </row>
    <row r="8" spans="1:12" ht="12.6" customHeight="1" x14ac:dyDescent="0.15">
      <c r="A8" s="2" t="s">
        <v>12</v>
      </c>
      <c r="B8" s="3">
        <v>377</v>
      </c>
      <c r="C8" s="3">
        <v>375</v>
      </c>
      <c r="D8" s="13">
        <f t="shared" si="1"/>
        <v>752</v>
      </c>
      <c r="E8" s="2" t="s">
        <v>13</v>
      </c>
      <c r="F8" s="3">
        <v>642</v>
      </c>
      <c r="G8" s="3">
        <v>548</v>
      </c>
      <c r="H8" s="13">
        <f t="shared" si="0"/>
        <v>1190</v>
      </c>
      <c r="I8" s="2" t="s">
        <v>14</v>
      </c>
      <c r="J8" s="3">
        <v>295</v>
      </c>
      <c r="K8" s="3">
        <v>379</v>
      </c>
      <c r="L8" s="13">
        <f t="shared" si="2"/>
        <v>674</v>
      </c>
    </row>
    <row r="9" spans="1:12" ht="12.6" customHeight="1" x14ac:dyDescent="0.15">
      <c r="A9" s="2" t="s">
        <v>15</v>
      </c>
      <c r="B9" s="3">
        <v>401</v>
      </c>
      <c r="C9" s="3">
        <v>367</v>
      </c>
      <c r="D9" s="13">
        <f t="shared" si="1"/>
        <v>768</v>
      </c>
      <c r="E9" s="2" t="s">
        <v>16</v>
      </c>
      <c r="F9" s="3">
        <v>690</v>
      </c>
      <c r="G9" s="3">
        <v>616</v>
      </c>
      <c r="H9" s="13">
        <f t="shared" si="0"/>
        <v>1306</v>
      </c>
      <c r="I9" s="2" t="s">
        <v>17</v>
      </c>
      <c r="J9" s="3">
        <v>265</v>
      </c>
      <c r="K9" s="3">
        <v>348</v>
      </c>
      <c r="L9" s="13">
        <f t="shared" si="2"/>
        <v>613</v>
      </c>
    </row>
    <row r="10" spans="1:12" ht="12.6" customHeight="1" x14ac:dyDescent="0.15">
      <c r="A10" s="2" t="s">
        <v>18</v>
      </c>
      <c r="B10" s="3">
        <v>392</v>
      </c>
      <c r="C10" s="3">
        <v>358</v>
      </c>
      <c r="D10" s="13">
        <f t="shared" si="1"/>
        <v>750</v>
      </c>
      <c r="E10" s="2" t="s">
        <v>19</v>
      </c>
      <c r="F10" s="3">
        <v>725</v>
      </c>
      <c r="G10" s="3">
        <v>698</v>
      </c>
      <c r="H10" s="13">
        <f t="shared" si="0"/>
        <v>1423</v>
      </c>
      <c r="I10" s="2" t="s">
        <v>20</v>
      </c>
      <c r="J10" s="3">
        <v>224</v>
      </c>
      <c r="K10" s="3">
        <v>311</v>
      </c>
      <c r="L10" s="13">
        <f t="shared" si="2"/>
        <v>535</v>
      </c>
    </row>
    <row r="11" spans="1:12" ht="12.6" customHeight="1" x14ac:dyDescent="0.15">
      <c r="A11" s="2" t="s">
        <v>21</v>
      </c>
      <c r="B11" s="3">
        <v>388</v>
      </c>
      <c r="C11" s="3">
        <v>374</v>
      </c>
      <c r="D11" s="13">
        <f t="shared" si="1"/>
        <v>762</v>
      </c>
      <c r="E11" s="2" t="s">
        <v>22</v>
      </c>
      <c r="F11" s="3">
        <v>792</v>
      </c>
      <c r="G11" s="3">
        <v>735</v>
      </c>
      <c r="H11" s="13">
        <f t="shared" si="0"/>
        <v>1527</v>
      </c>
      <c r="I11" s="2" t="s">
        <v>23</v>
      </c>
      <c r="J11" s="3">
        <v>184</v>
      </c>
      <c r="K11" s="3">
        <v>269</v>
      </c>
      <c r="L11" s="13">
        <f t="shared" si="2"/>
        <v>453</v>
      </c>
    </row>
    <row r="12" spans="1:12" ht="12.6" customHeight="1" x14ac:dyDescent="0.15">
      <c r="A12" s="2" t="s">
        <v>24</v>
      </c>
      <c r="B12" s="3">
        <v>424</v>
      </c>
      <c r="C12" s="3">
        <v>383</v>
      </c>
      <c r="D12" s="13">
        <f t="shared" si="1"/>
        <v>807</v>
      </c>
      <c r="E12" s="2" t="s">
        <v>25</v>
      </c>
      <c r="F12" s="3">
        <v>843</v>
      </c>
      <c r="G12" s="3">
        <v>745</v>
      </c>
      <c r="H12" s="13">
        <f t="shared" si="0"/>
        <v>1588</v>
      </c>
      <c r="I12" s="2" t="s">
        <v>26</v>
      </c>
      <c r="J12" s="3">
        <v>152</v>
      </c>
      <c r="K12" s="3">
        <v>223</v>
      </c>
      <c r="L12" s="13">
        <f t="shared" si="2"/>
        <v>375</v>
      </c>
    </row>
    <row r="13" spans="1:12" ht="12.6" customHeight="1" x14ac:dyDescent="0.15">
      <c r="A13" s="2" t="s">
        <v>27</v>
      </c>
      <c r="B13" s="3">
        <v>444</v>
      </c>
      <c r="C13" s="3">
        <v>391</v>
      </c>
      <c r="D13" s="13">
        <f t="shared" si="1"/>
        <v>835</v>
      </c>
      <c r="E13" s="2" t="s">
        <v>28</v>
      </c>
      <c r="F13" s="3">
        <v>840</v>
      </c>
      <c r="G13" s="3">
        <v>836</v>
      </c>
      <c r="H13" s="13">
        <f t="shared" si="0"/>
        <v>1676</v>
      </c>
      <c r="I13" s="2" t="s">
        <v>29</v>
      </c>
      <c r="J13" s="3">
        <v>90</v>
      </c>
      <c r="K13" s="3">
        <v>175</v>
      </c>
      <c r="L13" s="13">
        <f t="shared" si="2"/>
        <v>265</v>
      </c>
    </row>
    <row r="14" spans="1:12" ht="12.6" customHeight="1" x14ac:dyDescent="0.15">
      <c r="A14" s="2" t="s">
        <v>30</v>
      </c>
      <c r="B14" s="3">
        <v>422</v>
      </c>
      <c r="C14" s="3">
        <v>383</v>
      </c>
      <c r="D14" s="13">
        <f t="shared" si="1"/>
        <v>805</v>
      </c>
      <c r="E14" s="2" t="s">
        <v>31</v>
      </c>
      <c r="F14" s="3">
        <v>882</v>
      </c>
      <c r="G14" s="3">
        <v>775</v>
      </c>
      <c r="H14" s="13">
        <f t="shared" si="0"/>
        <v>1657</v>
      </c>
      <c r="I14" s="2" t="s">
        <v>32</v>
      </c>
      <c r="J14" s="3">
        <v>112</v>
      </c>
      <c r="K14" s="3">
        <v>132</v>
      </c>
      <c r="L14" s="13">
        <f t="shared" si="2"/>
        <v>244</v>
      </c>
    </row>
    <row r="15" spans="1:12" ht="12.6" customHeight="1" x14ac:dyDescent="0.15">
      <c r="A15" s="2" t="s">
        <v>33</v>
      </c>
      <c r="B15" s="3">
        <v>408</v>
      </c>
      <c r="C15" s="3">
        <v>396</v>
      </c>
      <c r="D15" s="13">
        <f t="shared" si="1"/>
        <v>804</v>
      </c>
      <c r="E15" s="2" t="s">
        <v>34</v>
      </c>
      <c r="F15" s="3">
        <v>847</v>
      </c>
      <c r="G15" s="3">
        <v>750</v>
      </c>
      <c r="H15" s="13">
        <f t="shared" si="0"/>
        <v>1597</v>
      </c>
      <c r="I15" s="2" t="s">
        <v>35</v>
      </c>
      <c r="J15" s="3">
        <v>63</v>
      </c>
      <c r="K15" s="3">
        <v>139</v>
      </c>
      <c r="L15" s="13">
        <f t="shared" si="2"/>
        <v>202</v>
      </c>
    </row>
    <row r="16" spans="1:12" ht="12.6" customHeight="1" x14ac:dyDescent="0.15">
      <c r="A16" s="2" t="s">
        <v>36</v>
      </c>
      <c r="B16" s="3">
        <v>436</v>
      </c>
      <c r="C16" s="3">
        <v>422</v>
      </c>
      <c r="D16" s="13">
        <f t="shared" si="1"/>
        <v>858</v>
      </c>
      <c r="E16" s="2" t="s">
        <v>37</v>
      </c>
      <c r="F16" s="3">
        <v>803</v>
      </c>
      <c r="G16" s="3">
        <v>719</v>
      </c>
      <c r="H16" s="13">
        <f t="shared" si="0"/>
        <v>1522</v>
      </c>
      <c r="I16" s="2" t="s">
        <v>38</v>
      </c>
      <c r="J16" s="3">
        <v>46</v>
      </c>
      <c r="K16" s="3">
        <v>93</v>
      </c>
      <c r="L16" s="13">
        <f t="shared" si="2"/>
        <v>139</v>
      </c>
    </row>
    <row r="17" spans="1:12" ht="12.6" customHeight="1" x14ac:dyDescent="0.15">
      <c r="A17" s="2" t="s">
        <v>39</v>
      </c>
      <c r="B17" s="3">
        <v>431</v>
      </c>
      <c r="C17" s="3">
        <v>426</v>
      </c>
      <c r="D17" s="13">
        <f t="shared" si="1"/>
        <v>857</v>
      </c>
      <c r="E17" s="2" t="s">
        <v>40</v>
      </c>
      <c r="F17" s="3">
        <v>746</v>
      </c>
      <c r="G17" s="3">
        <v>653</v>
      </c>
      <c r="H17" s="13">
        <f t="shared" si="0"/>
        <v>1399</v>
      </c>
      <c r="I17" s="2" t="s">
        <v>41</v>
      </c>
      <c r="J17" s="3">
        <v>33</v>
      </c>
      <c r="K17" s="3">
        <v>78</v>
      </c>
      <c r="L17" s="13">
        <f t="shared" si="2"/>
        <v>111</v>
      </c>
    </row>
    <row r="18" spans="1:12" ht="12.6" customHeight="1" x14ac:dyDescent="0.15">
      <c r="A18" s="2" t="s">
        <v>42</v>
      </c>
      <c r="B18" s="3">
        <v>434</v>
      </c>
      <c r="C18" s="3">
        <v>446</v>
      </c>
      <c r="D18" s="13">
        <f t="shared" si="1"/>
        <v>880</v>
      </c>
      <c r="E18" s="2" t="s">
        <v>43</v>
      </c>
      <c r="F18" s="3">
        <v>747</v>
      </c>
      <c r="G18" s="3">
        <v>669</v>
      </c>
      <c r="H18" s="13">
        <f t="shared" si="0"/>
        <v>1416</v>
      </c>
      <c r="I18" s="2" t="s">
        <v>44</v>
      </c>
      <c r="J18" s="3">
        <v>19</v>
      </c>
      <c r="K18" s="3">
        <v>81</v>
      </c>
      <c r="L18" s="13">
        <f t="shared" si="2"/>
        <v>100</v>
      </c>
    </row>
    <row r="19" spans="1:12" ht="12.6" customHeight="1" x14ac:dyDescent="0.15">
      <c r="A19" s="2" t="s">
        <v>45</v>
      </c>
      <c r="B19" s="3">
        <v>432</v>
      </c>
      <c r="C19" s="3">
        <v>438</v>
      </c>
      <c r="D19" s="13">
        <f t="shared" si="1"/>
        <v>870</v>
      </c>
      <c r="E19" s="2" t="s">
        <v>46</v>
      </c>
      <c r="F19" s="3">
        <v>717</v>
      </c>
      <c r="G19" s="3">
        <v>624</v>
      </c>
      <c r="H19" s="13">
        <f t="shared" si="0"/>
        <v>1341</v>
      </c>
      <c r="I19" s="2" t="s">
        <v>47</v>
      </c>
      <c r="J19" s="3">
        <v>15</v>
      </c>
      <c r="K19" s="3">
        <v>53</v>
      </c>
      <c r="L19" s="13">
        <f t="shared" si="2"/>
        <v>68</v>
      </c>
    </row>
    <row r="20" spans="1:12" ht="12.6" customHeight="1" x14ac:dyDescent="0.15">
      <c r="A20" s="2" t="s">
        <v>48</v>
      </c>
      <c r="B20" s="3">
        <v>425</v>
      </c>
      <c r="C20" s="3">
        <v>431</v>
      </c>
      <c r="D20" s="13">
        <f t="shared" si="1"/>
        <v>856</v>
      </c>
      <c r="E20" s="2" t="s">
        <v>49</v>
      </c>
      <c r="F20" s="3">
        <v>469</v>
      </c>
      <c r="G20" s="3">
        <v>438</v>
      </c>
      <c r="H20" s="13">
        <f t="shared" si="0"/>
        <v>907</v>
      </c>
      <c r="I20" s="2" t="s">
        <v>50</v>
      </c>
      <c r="J20" s="3">
        <v>11</v>
      </c>
      <c r="K20" s="3">
        <v>58</v>
      </c>
      <c r="L20" s="13">
        <f t="shared" si="2"/>
        <v>69</v>
      </c>
    </row>
    <row r="21" spans="1:12" ht="12.6" customHeight="1" x14ac:dyDescent="0.15">
      <c r="A21" s="2" t="s">
        <v>51</v>
      </c>
      <c r="B21" s="3">
        <v>403</v>
      </c>
      <c r="C21" s="3">
        <v>428</v>
      </c>
      <c r="D21" s="13">
        <f t="shared" si="1"/>
        <v>831</v>
      </c>
      <c r="E21" s="2" t="s">
        <v>52</v>
      </c>
      <c r="F21" s="3">
        <v>621</v>
      </c>
      <c r="G21" s="3">
        <v>590</v>
      </c>
      <c r="H21" s="13">
        <f t="shared" si="0"/>
        <v>1211</v>
      </c>
      <c r="I21" s="2" t="s">
        <v>53</v>
      </c>
      <c r="J21" s="3">
        <v>11</v>
      </c>
      <c r="K21" s="3">
        <v>34</v>
      </c>
      <c r="L21" s="13">
        <f t="shared" si="2"/>
        <v>45</v>
      </c>
    </row>
    <row r="22" spans="1:12" ht="12.6" customHeight="1" x14ac:dyDescent="0.15">
      <c r="A22" s="2" t="s">
        <v>54</v>
      </c>
      <c r="B22" s="3">
        <v>457</v>
      </c>
      <c r="C22" s="3">
        <v>465</v>
      </c>
      <c r="D22" s="13">
        <f t="shared" si="1"/>
        <v>922</v>
      </c>
      <c r="E22" s="2" t="s">
        <v>55</v>
      </c>
      <c r="F22" s="3">
        <v>598</v>
      </c>
      <c r="G22" s="3">
        <v>512</v>
      </c>
      <c r="H22" s="13">
        <f t="shared" si="0"/>
        <v>1110</v>
      </c>
      <c r="I22" s="2" t="s">
        <v>56</v>
      </c>
      <c r="J22" s="3">
        <v>2</v>
      </c>
      <c r="K22" s="3">
        <v>17</v>
      </c>
      <c r="L22" s="13">
        <f t="shared" si="2"/>
        <v>19</v>
      </c>
    </row>
    <row r="23" spans="1:12" ht="12.6" customHeight="1" x14ac:dyDescent="0.15">
      <c r="A23" s="2" t="s">
        <v>57</v>
      </c>
      <c r="B23" s="3">
        <v>462</v>
      </c>
      <c r="C23" s="3">
        <v>453</v>
      </c>
      <c r="D23" s="13">
        <f t="shared" si="1"/>
        <v>915</v>
      </c>
      <c r="E23" s="2" t="s">
        <v>58</v>
      </c>
      <c r="F23" s="3">
        <v>512</v>
      </c>
      <c r="G23" s="3">
        <v>467</v>
      </c>
      <c r="H23" s="13">
        <f t="shared" si="0"/>
        <v>979</v>
      </c>
      <c r="I23" s="2" t="s">
        <v>59</v>
      </c>
      <c r="J23" s="3">
        <v>1</v>
      </c>
      <c r="K23" s="3">
        <v>17</v>
      </c>
      <c r="L23" s="13">
        <f t="shared" si="2"/>
        <v>18</v>
      </c>
    </row>
    <row r="24" spans="1:12" ht="12.6" customHeight="1" x14ac:dyDescent="0.15">
      <c r="A24" s="2" t="s">
        <v>60</v>
      </c>
      <c r="B24" s="3">
        <v>451</v>
      </c>
      <c r="C24" s="3">
        <v>460</v>
      </c>
      <c r="D24" s="13">
        <f t="shared" si="1"/>
        <v>911</v>
      </c>
      <c r="E24" s="2" t="s">
        <v>61</v>
      </c>
      <c r="F24" s="3">
        <v>504</v>
      </c>
      <c r="G24" s="3">
        <v>495</v>
      </c>
      <c r="H24" s="13">
        <f t="shared" si="0"/>
        <v>999</v>
      </c>
      <c r="I24" s="2" t="s">
        <v>62</v>
      </c>
      <c r="J24" s="3">
        <v>1</v>
      </c>
      <c r="K24" s="3">
        <v>11</v>
      </c>
      <c r="L24" s="13">
        <f t="shared" si="2"/>
        <v>12</v>
      </c>
    </row>
    <row r="25" spans="1:12" ht="12.6" customHeight="1" x14ac:dyDescent="0.15">
      <c r="A25" s="2" t="s">
        <v>63</v>
      </c>
      <c r="B25" s="3">
        <v>473</v>
      </c>
      <c r="C25" s="3">
        <v>503</v>
      </c>
      <c r="D25" s="13">
        <f t="shared" si="1"/>
        <v>976</v>
      </c>
      <c r="E25" s="2" t="s">
        <v>64</v>
      </c>
      <c r="F25" s="3">
        <v>458</v>
      </c>
      <c r="G25" s="3">
        <v>443</v>
      </c>
      <c r="H25" s="13">
        <f t="shared" si="0"/>
        <v>901</v>
      </c>
      <c r="I25" s="2" t="s">
        <v>65</v>
      </c>
      <c r="J25" s="3"/>
      <c r="K25" s="3">
        <v>6</v>
      </c>
      <c r="L25" s="13">
        <f t="shared" si="2"/>
        <v>6</v>
      </c>
    </row>
    <row r="26" spans="1:12" ht="12.6" customHeight="1" x14ac:dyDescent="0.15">
      <c r="A26" s="2" t="s">
        <v>66</v>
      </c>
      <c r="B26" s="3">
        <v>509</v>
      </c>
      <c r="C26" s="3">
        <v>469</v>
      </c>
      <c r="D26" s="13">
        <f t="shared" si="1"/>
        <v>978</v>
      </c>
      <c r="E26" s="2" t="s">
        <v>67</v>
      </c>
      <c r="F26" s="3">
        <v>411</v>
      </c>
      <c r="G26" s="3">
        <v>418</v>
      </c>
      <c r="H26" s="13">
        <f t="shared" si="0"/>
        <v>829</v>
      </c>
      <c r="I26" s="2" t="s">
        <v>68</v>
      </c>
      <c r="J26" s="3">
        <v>1</v>
      </c>
      <c r="K26" s="3">
        <v>5</v>
      </c>
      <c r="L26" s="13">
        <f t="shared" si="2"/>
        <v>6</v>
      </c>
    </row>
    <row r="27" spans="1:12" ht="12.6" customHeight="1" x14ac:dyDescent="0.15">
      <c r="A27" s="2" t="s">
        <v>69</v>
      </c>
      <c r="B27" s="3">
        <v>471</v>
      </c>
      <c r="C27" s="3">
        <v>436</v>
      </c>
      <c r="D27" s="13">
        <f t="shared" si="1"/>
        <v>907</v>
      </c>
      <c r="E27" s="2" t="s">
        <v>70</v>
      </c>
      <c r="F27" s="3">
        <v>423</v>
      </c>
      <c r="G27" s="3">
        <v>411</v>
      </c>
      <c r="H27" s="13">
        <f t="shared" si="0"/>
        <v>834</v>
      </c>
      <c r="I27" s="2" t="s">
        <v>71</v>
      </c>
      <c r="J27" s="3"/>
      <c r="K27" s="3">
        <v>1</v>
      </c>
      <c r="L27" s="13">
        <f t="shared" si="2"/>
        <v>1</v>
      </c>
    </row>
    <row r="28" spans="1:12" ht="12.6" customHeight="1" x14ac:dyDescent="0.15">
      <c r="A28" s="2" t="s">
        <v>72</v>
      </c>
      <c r="B28" s="3">
        <v>471</v>
      </c>
      <c r="C28" s="3">
        <v>429</v>
      </c>
      <c r="D28" s="13">
        <f t="shared" si="1"/>
        <v>900</v>
      </c>
      <c r="E28" s="2" t="s">
        <v>73</v>
      </c>
      <c r="F28" s="3">
        <v>428</v>
      </c>
      <c r="G28" s="3">
        <v>408</v>
      </c>
      <c r="H28" s="13">
        <f t="shared" si="0"/>
        <v>836</v>
      </c>
      <c r="I28" s="2" t="s">
        <v>74</v>
      </c>
      <c r="J28" s="3"/>
      <c r="K28" s="3"/>
      <c r="L28" s="13">
        <f t="shared" si="2"/>
        <v>0</v>
      </c>
    </row>
    <row r="29" spans="1:12" ht="12.6" customHeight="1" x14ac:dyDescent="0.15">
      <c r="A29" s="2" t="s">
        <v>75</v>
      </c>
      <c r="B29" s="3">
        <v>448</v>
      </c>
      <c r="C29" s="3">
        <v>433</v>
      </c>
      <c r="D29" s="13">
        <f t="shared" si="1"/>
        <v>881</v>
      </c>
      <c r="E29" s="2" t="s">
        <v>76</v>
      </c>
      <c r="F29" s="3">
        <v>392</v>
      </c>
      <c r="G29" s="3">
        <v>417</v>
      </c>
      <c r="H29" s="13">
        <f t="shared" si="0"/>
        <v>809</v>
      </c>
      <c r="I29" s="4" t="s">
        <v>77</v>
      </c>
      <c r="J29" s="5"/>
      <c r="K29" s="5">
        <v>1</v>
      </c>
      <c r="L29" s="13">
        <f t="shared" si="2"/>
        <v>1</v>
      </c>
    </row>
    <row r="30" spans="1:12" ht="12.6" customHeight="1" x14ac:dyDescent="0.15">
      <c r="A30" s="2" t="s">
        <v>78</v>
      </c>
      <c r="B30" s="3">
        <v>462</v>
      </c>
      <c r="C30" s="3">
        <v>469</v>
      </c>
      <c r="D30" s="13">
        <f t="shared" si="1"/>
        <v>931</v>
      </c>
      <c r="E30" s="2" t="s">
        <v>79</v>
      </c>
      <c r="F30" s="3">
        <v>414</v>
      </c>
      <c r="G30" s="3">
        <v>426</v>
      </c>
      <c r="H30" s="13">
        <f t="shared" si="0"/>
        <v>840</v>
      </c>
      <c r="I30" s="4" t="s">
        <v>80</v>
      </c>
      <c r="J30" s="5"/>
      <c r="K30" s="5"/>
      <c r="L30" s="13">
        <f t="shared" si="2"/>
        <v>0</v>
      </c>
    </row>
    <row r="31" spans="1:12" ht="12.6" customHeight="1" x14ac:dyDescent="0.15">
      <c r="A31" s="2" t="s">
        <v>81</v>
      </c>
      <c r="B31" s="3">
        <v>498</v>
      </c>
      <c r="C31" s="3">
        <v>435</v>
      </c>
      <c r="D31" s="13">
        <f t="shared" si="1"/>
        <v>933</v>
      </c>
      <c r="E31" s="2" t="s">
        <v>82</v>
      </c>
      <c r="F31" s="3">
        <v>345</v>
      </c>
      <c r="G31" s="3">
        <v>403</v>
      </c>
      <c r="H31" s="13">
        <f t="shared" si="0"/>
        <v>748</v>
      </c>
      <c r="I31" s="4" t="s">
        <v>83</v>
      </c>
      <c r="J31" s="5"/>
      <c r="K31" s="5"/>
      <c r="L31" s="13">
        <f t="shared" si="2"/>
        <v>0</v>
      </c>
    </row>
    <row r="32" spans="1:12" ht="12.6" customHeight="1" x14ac:dyDescent="0.15">
      <c r="A32" s="2" t="s">
        <v>84</v>
      </c>
      <c r="B32" s="3">
        <v>528</v>
      </c>
      <c r="C32" s="3">
        <v>403</v>
      </c>
      <c r="D32" s="13">
        <f t="shared" si="1"/>
        <v>931</v>
      </c>
      <c r="E32" s="2" t="s">
        <v>85</v>
      </c>
      <c r="F32" s="3">
        <v>375</v>
      </c>
      <c r="G32" s="3">
        <v>449</v>
      </c>
      <c r="H32" s="13">
        <f t="shared" si="0"/>
        <v>824</v>
      </c>
      <c r="I32" s="4" t="s">
        <v>86</v>
      </c>
      <c r="J32" s="5"/>
      <c r="K32" s="5"/>
      <c r="L32" s="13">
        <f t="shared" si="2"/>
        <v>0</v>
      </c>
    </row>
    <row r="33" spans="1:12" ht="12.6" customHeight="1" x14ac:dyDescent="0.15">
      <c r="A33" s="2" t="s">
        <v>87</v>
      </c>
      <c r="B33" s="3">
        <v>448</v>
      </c>
      <c r="C33" s="3">
        <v>424</v>
      </c>
      <c r="D33" s="13">
        <f t="shared" si="1"/>
        <v>872</v>
      </c>
      <c r="E33" s="2" t="s">
        <v>88</v>
      </c>
      <c r="F33" s="3">
        <v>420</v>
      </c>
      <c r="G33" s="3">
        <v>475</v>
      </c>
      <c r="H33" s="13">
        <f t="shared" si="0"/>
        <v>895</v>
      </c>
      <c r="I33" s="4" t="s">
        <v>89</v>
      </c>
      <c r="J33" s="5"/>
      <c r="K33" s="5"/>
      <c r="L33" s="13">
        <f t="shared" si="2"/>
        <v>0</v>
      </c>
    </row>
    <row r="34" spans="1:12" ht="12.6" customHeight="1" x14ac:dyDescent="0.15">
      <c r="A34" s="2" t="s">
        <v>90</v>
      </c>
      <c r="B34" s="3">
        <v>479</v>
      </c>
      <c r="C34" s="3">
        <v>433</v>
      </c>
      <c r="D34" s="13">
        <f t="shared" si="1"/>
        <v>912</v>
      </c>
      <c r="E34" s="2" t="s">
        <v>91</v>
      </c>
      <c r="F34" s="3">
        <v>449</v>
      </c>
      <c r="G34" s="3">
        <v>549</v>
      </c>
      <c r="H34" s="13">
        <f t="shared" si="0"/>
        <v>998</v>
      </c>
      <c r="I34" s="4" t="s">
        <v>92</v>
      </c>
      <c r="J34" s="5"/>
      <c r="K34" s="5"/>
      <c r="L34" s="13">
        <f t="shared" si="2"/>
        <v>0</v>
      </c>
    </row>
    <row r="35" spans="1:12" ht="12.6" customHeight="1" x14ac:dyDescent="0.15">
      <c r="A35" s="2" t="s">
        <v>93</v>
      </c>
      <c r="B35" s="3">
        <v>464</v>
      </c>
      <c r="C35" s="3">
        <v>458</v>
      </c>
      <c r="D35" s="13">
        <f t="shared" si="1"/>
        <v>922</v>
      </c>
      <c r="E35" s="2" t="s">
        <v>94</v>
      </c>
      <c r="F35" s="3">
        <v>488</v>
      </c>
      <c r="G35" s="3">
        <v>576</v>
      </c>
      <c r="H35" s="13">
        <f t="shared" si="0"/>
        <v>1064</v>
      </c>
      <c r="I35" s="4" t="s">
        <v>95</v>
      </c>
      <c r="J35" s="5"/>
      <c r="K35" s="5"/>
      <c r="L35" s="13">
        <f t="shared" si="2"/>
        <v>0</v>
      </c>
    </row>
    <row r="36" spans="1:12" ht="12.6" customHeight="1" x14ac:dyDescent="0.15">
      <c r="A36" s="2" t="s">
        <v>96</v>
      </c>
      <c r="B36" s="3">
        <v>478</v>
      </c>
      <c r="C36" s="3">
        <v>436</v>
      </c>
      <c r="D36" s="13">
        <f t="shared" si="1"/>
        <v>914</v>
      </c>
      <c r="E36" s="2" t="s">
        <v>97</v>
      </c>
      <c r="F36" s="3">
        <v>504</v>
      </c>
      <c r="G36" s="3">
        <v>675</v>
      </c>
      <c r="H36" s="13">
        <f t="shared" si="0"/>
        <v>1179</v>
      </c>
      <c r="I36" s="4" t="s">
        <v>98</v>
      </c>
      <c r="J36" s="5"/>
      <c r="K36" s="5"/>
      <c r="L36" s="13">
        <f t="shared" si="2"/>
        <v>0</v>
      </c>
    </row>
    <row r="37" spans="1:12" ht="12.6" customHeight="1" x14ac:dyDescent="0.15">
      <c r="A37" s="2" t="s">
        <v>99</v>
      </c>
      <c r="B37" s="3">
        <v>478</v>
      </c>
      <c r="C37" s="3">
        <v>433</v>
      </c>
      <c r="D37" s="13">
        <f t="shared" si="1"/>
        <v>911</v>
      </c>
      <c r="E37" s="2" t="s">
        <v>100</v>
      </c>
      <c r="F37" s="3">
        <v>612</v>
      </c>
      <c r="G37" s="3">
        <v>755</v>
      </c>
      <c r="H37" s="13">
        <f t="shared" si="0"/>
        <v>1367</v>
      </c>
      <c r="I37" s="4" t="s">
        <v>101</v>
      </c>
      <c r="J37" s="5"/>
      <c r="K37" s="5"/>
      <c r="L37" s="13">
        <f t="shared" si="2"/>
        <v>0</v>
      </c>
    </row>
    <row r="38" spans="1:12" ht="12.6" customHeight="1" x14ac:dyDescent="0.15">
      <c r="A38" s="2" t="s">
        <v>102</v>
      </c>
      <c r="B38" s="3">
        <v>498</v>
      </c>
      <c r="C38" s="3">
        <v>451</v>
      </c>
      <c r="D38" s="13">
        <f t="shared" si="1"/>
        <v>949</v>
      </c>
      <c r="E38" s="2" t="s">
        <v>103</v>
      </c>
      <c r="F38" s="3">
        <v>634</v>
      </c>
      <c r="G38" s="3">
        <v>767</v>
      </c>
      <c r="H38" s="13">
        <f t="shared" si="0"/>
        <v>1401</v>
      </c>
      <c r="I38" s="4" t="s">
        <v>104</v>
      </c>
      <c r="J38" s="5">
        <f>SUM(B4:B18)</f>
        <v>6005</v>
      </c>
      <c r="K38" s="5">
        <f>SUM(C4:C18)</f>
        <v>5641</v>
      </c>
      <c r="L38" s="5">
        <f t="shared" ref="L38:L43" si="3">SUM(J38:K38)</f>
        <v>11646</v>
      </c>
    </row>
    <row r="39" spans="1:12" ht="12.6" customHeight="1" x14ac:dyDescent="0.15">
      <c r="A39" s="2" t="s">
        <v>105</v>
      </c>
      <c r="B39" s="3">
        <v>476</v>
      </c>
      <c r="C39" s="3">
        <v>443</v>
      </c>
      <c r="D39" s="13">
        <f t="shared" si="1"/>
        <v>919</v>
      </c>
      <c r="E39" s="2" t="s">
        <v>106</v>
      </c>
      <c r="F39" s="3">
        <v>595</v>
      </c>
      <c r="G39" s="3">
        <v>765</v>
      </c>
      <c r="H39" s="13">
        <f t="shared" si="0"/>
        <v>1360</v>
      </c>
      <c r="I39" s="4" t="s">
        <v>107</v>
      </c>
      <c r="J39" s="5">
        <f>SUM(F24:F43,J4:J37)</f>
        <v>12418</v>
      </c>
      <c r="K39" s="5">
        <f>SUM(G24:G43,K4:K37)</f>
        <v>15092</v>
      </c>
      <c r="L39" s="5">
        <f t="shared" si="3"/>
        <v>27510</v>
      </c>
    </row>
    <row r="40" spans="1:12" ht="12.6" customHeight="1" x14ac:dyDescent="0.15">
      <c r="A40" s="2" t="s">
        <v>108</v>
      </c>
      <c r="B40" s="3">
        <v>545</v>
      </c>
      <c r="C40" s="3">
        <v>484</v>
      </c>
      <c r="D40" s="13">
        <f t="shared" si="1"/>
        <v>1029</v>
      </c>
      <c r="E40" s="2" t="s">
        <v>109</v>
      </c>
      <c r="F40" s="3">
        <v>433</v>
      </c>
      <c r="G40" s="3">
        <v>510</v>
      </c>
      <c r="H40" s="13">
        <f t="shared" si="0"/>
        <v>943</v>
      </c>
      <c r="I40" s="4" t="s">
        <v>110</v>
      </c>
      <c r="J40" s="5">
        <f>SUM(F29:F43,J4:J37)</f>
        <v>10194</v>
      </c>
      <c r="K40" s="5">
        <f>SUM(G29:G43,K4:K37)</f>
        <v>12917</v>
      </c>
      <c r="L40" s="5">
        <f t="shared" si="3"/>
        <v>23111</v>
      </c>
    </row>
    <row r="41" spans="1:12" ht="12.6" customHeight="1" x14ac:dyDescent="0.15">
      <c r="A41" s="2" t="s">
        <v>111</v>
      </c>
      <c r="B41" s="3">
        <v>513</v>
      </c>
      <c r="C41" s="3">
        <v>495</v>
      </c>
      <c r="D41" s="13">
        <f t="shared" si="1"/>
        <v>1008</v>
      </c>
      <c r="E41" s="2" t="s">
        <v>112</v>
      </c>
      <c r="F41" s="3">
        <v>385</v>
      </c>
      <c r="G41" s="3">
        <v>546</v>
      </c>
      <c r="H41" s="13">
        <f t="shared" si="0"/>
        <v>931</v>
      </c>
      <c r="I41" s="4" t="s">
        <v>113</v>
      </c>
      <c r="J41" s="5">
        <f>SUM(J4:J37)</f>
        <v>3178</v>
      </c>
      <c r="K41" s="5">
        <f>SUM(K4:K37)</f>
        <v>4386</v>
      </c>
      <c r="L41" s="5">
        <f t="shared" si="3"/>
        <v>7564</v>
      </c>
    </row>
    <row r="42" spans="1:12" ht="12.6" customHeight="1" x14ac:dyDescent="0.15">
      <c r="A42" s="2" t="s">
        <v>114</v>
      </c>
      <c r="B42" s="3">
        <v>554</v>
      </c>
      <c r="C42" s="3">
        <v>493</v>
      </c>
      <c r="D42" s="13">
        <f t="shared" si="1"/>
        <v>1047</v>
      </c>
      <c r="E42" s="2" t="s">
        <v>115</v>
      </c>
      <c r="F42" s="3">
        <v>470</v>
      </c>
      <c r="G42" s="3">
        <v>617</v>
      </c>
      <c r="H42" s="13">
        <f t="shared" si="0"/>
        <v>1087</v>
      </c>
      <c r="I42" s="4" t="s">
        <v>116</v>
      </c>
      <c r="J42" s="5">
        <f>SUM(J14:J37)</f>
        <v>315</v>
      </c>
      <c r="K42" s="5">
        <f>SUM(K14:K37)</f>
        <v>726</v>
      </c>
      <c r="L42" s="5">
        <f t="shared" si="3"/>
        <v>1041</v>
      </c>
    </row>
    <row r="43" spans="1:12" ht="12.6" customHeight="1" x14ac:dyDescent="0.15">
      <c r="A43" s="2" t="s">
        <v>117</v>
      </c>
      <c r="B43" s="3">
        <v>542</v>
      </c>
      <c r="C43" s="3">
        <v>521</v>
      </c>
      <c r="D43" s="13">
        <f t="shared" si="1"/>
        <v>1063</v>
      </c>
      <c r="E43" s="2" t="s">
        <v>118</v>
      </c>
      <c r="F43" s="3">
        <v>500</v>
      </c>
      <c r="G43" s="3">
        <v>601</v>
      </c>
      <c r="H43" s="13">
        <f t="shared" si="0"/>
        <v>1101</v>
      </c>
      <c r="I43" s="4" t="s">
        <v>119</v>
      </c>
      <c r="J43" s="5">
        <f>SUM(B4:B43,F4:F43,J4:J37)</f>
        <v>44128</v>
      </c>
      <c r="K43" s="5">
        <f>SUM(C4:C43,G4:G43,K4:K37)</f>
        <v>44577</v>
      </c>
      <c r="L43" s="5">
        <f t="shared" si="3"/>
        <v>88705</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131</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321</v>
      </c>
      <c r="C4" s="3">
        <v>297</v>
      </c>
      <c r="D4" s="13">
        <f>B4+C4</f>
        <v>618</v>
      </c>
      <c r="E4" s="2" t="s">
        <v>1</v>
      </c>
      <c r="F4" s="3">
        <v>538</v>
      </c>
      <c r="G4" s="3">
        <v>502</v>
      </c>
      <c r="H4" s="13">
        <f t="shared" ref="H4:H43" si="0">F4+G4</f>
        <v>1040</v>
      </c>
      <c r="I4" s="2" t="s">
        <v>2</v>
      </c>
      <c r="J4" s="3">
        <v>489</v>
      </c>
      <c r="K4" s="3">
        <v>548</v>
      </c>
      <c r="L4" s="13">
        <f>J4+K4</f>
        <v>1037</v>
      </c>
    </row>
    <row r="5" spans="1:12" ht="12.6" customHeight="1" x14ac:dyDescent="0.15">
      <c r="A5" s="2" t="s">
        <v>3</v>
      </c>
      <c r="B5" s="3">
        <v>356</v>
      </c>
      <c r="C5" s="3">
        <v>353</v>
      </c>
      <c r="D5" s="13">
        <f t="shared" ref="D5:D43" si="1">B5+C5</f>
        <v>709</v>
      </c>
      <c r="E5" s="2" t="s">
        <v>4</v>
      </c>
      <c r="F5" s="3">
        <v>587</v>
      </c>
      <c r="G5" s="3">
        <v>499</v>
      </c>
      <c r="H5" s="13">
        <f t="shared" si="0"/>
        <v>1086</v>
      </c>
      <c r="I5" s="2" t="s">
        <v>5</v>
      </c>
      <c r="J5" s="3">
        <v>446</v>
      </c>
      <c r="K5" s="3">
        <v>530</v>
      </c>
      <c r="L5" s="13">
        <f t="shared" ref="L5:L37" si="2">J5+K5</f>
        <v>976</v>
      </c>
    </row>
    <row r="6" spans="1:12" ht="12.6" customHeight="1" x14ac:dyDescent="0.15">
      <c r="A6" s="2" t="s">
        <v>6</v>
      </c>
      <c r="B6" s="3">
        <v>390</v>
      </c>
      <c r="C6" s="3">
        <v>329</v>
      </c>
      <c r="D6" s="13">
        <f t="shared" si="1"/>
        <v>719</v>
      </c>
      <c r="E6" s="2" t="s">
        <v>7</v>
      </c>
      <c r="F6" s="3">
        <v>565</v>
      </c>
      <c r="G6" s="3">
        <v>566</v>
      </c>
      <c r="H6" s="13">
        <f t="shared" si="0"/>
        <v>1131</v>
      </c>
      <c r="I6" s="2" t="s">
        <v>8</v>
      </c>
      <c r="J6" s="3">
        <v>388</v>
      </c>
      <c r="K6" s="3">
        <v>487</v>
      </c>
      <c r="L6" s="13">
        <f t="shared" si="2"/>
        <v>875</v>
      </c>
    </row>
    <row r="7" spans="1:12" ht="12.6" customHeight="1" x14ac:dyDescent="0.15">
      <c r="A7" s="2" t="s">
        <v>9</v>
      </c>
      <c r="B7" s="3">
        <v>383</v>
      </c>
      <c r="C7" s="3">
        <v>343</v>
      </c>
      <c r="D7" s="13">
        <f t="shared" si="1"/>
        <v>726</v>
      </c>
      <c r="E7" s="2" t="s">
        <v>10</v>
      </c>
      <c r="F7" s="3">
        <v>565</v>
      </c>
      <c r="G7" s="3">
        <v>567</v>
      </c>
      <c r="H7" s="13">
        <f t="shared" si="0"/>
        <v>1132</v>
      </c>
      <c r="I7" s="2" t="s">
        <v>11</v>
      </c>
      <c r="J7" s="3">
        <v>348</v>
      </c>
      <c r="K7" s="3">
        <v>400</v>
      </c>
      <c r="L7" s="13">
        <f t="shared" si="2"/>
        <v>748</v>
      </c>
    </row>
    <row r="8" spans="1:12" ht="12.6" customHeight="1" x14ac:dyDescent="0.15">
      <c r="A8" s="2" t="s">
        <v>12</v>
      </c>
      <c r="B8" s="3">
        <v>375</v>
      </c>
      <c r="C8" s="3">
        <v>364</v>
      </c>
      <c r="D8" s="13">
        <f t="shared" si="1"/>
        <v>739</v>
      </c>
      <c r="E8" s="2" t="s">
        <v>13</v>
      </c>
      <c r="F8" s="3">
        <v>649</v>
      </c>
      <c r="G8" s="3">
        <v>569</v>
      </c>
      <c r="H8" s="13">
        <f t="shared" si="0"/>
        <v>1218</v>
      </c>
      <c r="I8" s="2" t="s">
        <v>14</v>
      </c>
      <c r="J8" s="3">
        <v>285</v>
      </c>
      <c r="K8" s="3">
        <v>367</v>
      </c>
      <c r="L8" s="13">
        <f t="shared" si="2"/>
        <v>652</v>
      </c>
    </row>
    <row r="9" spans="1:12" ht="12.6" customHeight="1" x14ac:dyDescent="0.15">
      <c r="A9" s="2" t="s">
        <v>15</v>
      </c>
      <c r="B9" s="3">
        <v>402</v>
      </c>
      <c r="C9" s="3">
        <v>373</v>
      </c>
      <c r="D9" s="13">
        <f t="shared" si="1"/>
        <v>775</v>
      </c>
      <c r="E9" s="2" t="s">
        <v>16</v>
      </c>
      <c r="F9" s="3">
        <v>684</v>
      </c>
      <c r="G9" s="3">
        <v>595</v>
      </c>
      <c r="H9" s="13">
        <f t="shared" si="0"/>
        <v>1279</v>
      </c>
      <c r="I9" s="2" t="s">
        <v>17</v>
      </c>
      <c r="J9" s="3">
        <v>277</v>
      </c>
      <c r="K9" s="3">
        <v>358</v>
      </c>
      <c r="L9" s="13">
        <f t="shared" si="2"/>
        <v>635</v>
      </c>
    </row>
    <row r="10" spans="1:12" ht="12.6" customHeight="1" x14ac:dyDescent="0.15">
      <c r="A10" s="2" t="s">
        <v>18</v>
      </c>
      <c r="B10" s="3">
        <v>401</v>
      </c>
      <c r="C10" s="3">
        <v>364</v>
      </c>
      <c r="D10" s="13">
        <f t="shared" si="1"/>
        <v>765</v>
      </c>
      <c r="E10" s="2" t="s">
        <v>19</v>
      </c>
      <c r="F10" s="3">
        <v>710</v>
      </c>
      <c r="G10" s="3">
        <v>694</v>
      </c>
      <c r="H10" s="13">
        <f t="shared" si="0"/>
        <v>1404</v>
      </c>
      <c r="I10" s="2" t="s">
        <v>20</v>
      </c>
      <c r="J10" s="3">
        <v>215</v>
      </c>
      <c r="K10" s="3">
        <v>312</v>
      </c>
      <c r="L10" s="13">
        <f t="shared" si="2"/>
        <v>527</v>
      </c>
    </row>
    <row r="11" spans="1:12" ht="12.6" customHeight="1" x14ac:dyDescent="0.15">
      <c r="A11" s="2" t="s">
        <v>21</v>
      </c>
      <c r="B11" s="3">
        <v>393</v>
      </c>
      <c r="C11" s="3">
        <v>378</v>
      </c>
      <c r="D11" s="13">
        <f t="shared" si="1"/>
        <v>771</v>
      </c>
      <c r="E11" s="2" t="s">
        <v>22</v>
      </c>
      <c r="F11" s="3">
        <v>800</v>
      </c>
      <c r="G11" s="3">
        <v>739</v>
      </c>
      <c r="H11" s="13">
        <f t="shared" si="0"/>
        <v>1539</v>
      </c>
      <c r="I11" s="2" t="s">
        <v>23</v>
      </c>
      <c r="J11" s="3">
        <v>188</v>
      </c>
      <c r="K11" s="3">
        <v>273</v>
      </c>
      <c r="L11" s="13">
        <f t="shared" si="2"/>
        <v>461</v>
      </c>
    </row>
    <row r="12" spans="1:12" ht="12.6" customHeight="1" x14ac:dyDescent="0.15">
      <c r="A12" s="2" t="s">
        <v>24</v>
      </c>
      <c r="B12" s="3">
        <v>416</v>
      </c>
      <c r="C12" s="3">
        <v>364</v>
      </c>
      <c r="D12" s="13">
        <f t="shared" si="1"/>
        <v>780</v>
      </c>
      <c r="E12" s="2" t="s">
        <v>25</v>
      </c>
      <c r="F12" s="3">
        <v>842</v>
      </c>
      <c r="G12" s="3">
        <v>740</v>
      </c>
      <c r="H12" s="13">
        <f t="shared" si="0"/>
        <v>1582</v>
      </c>
      <c r="I12" s="2" t="s">
        <v>26</v>
      </c>
      <c r="J12" s="3">
        <v>154</v>
      </c>
      <c r="K12" s="3">
        <v>224</v>
      </c>
      <c r="L12" s="13">
        <f t="shared" si="2"/>
        <v>378</v>
      </c>
    </row>
    <row r="13" spans="1:12" ht="12.6" customHeight="1" x14ac:dyDescent="0.15">
      <c r="A13" s="2" t="s">
        <v>27</v>
      </c>
      <c r="B13" s="3">
        <v>445</v>
      </c>
      <c r="C13" s="3">
        <v>403</v>
      </c>
      <c r="D13" s="13">
        <f t="shared" si="1"/>
        <v>848</v>
      </c>
      <c r="E13" s="2" t="s">
        <v>28</v>
      </c>
      <c r="F13" s="3">
        <v>839</v>
      </c>
      <c r="G13" s="3">
        <v>851</v>
      </c>
      <c r="H13" s="13">
        <f t="shared" si="0"/>
        <v>1690</v>
      </c>
      <c r="I13" s="2" t="s">
        <v>29</v>
      </c>
      <c r="J13" s="3">
        <v>89</v>
      </c>
      <c r="K13" s="3">
        <v>173</v>
      </c>
      <c r="L13" s="13">
        <f t="shared" si="2"/>
        <v>262</v>
      </c>
    </row>
    <row r="14" spans="1:12" ht="12.6" customHeight="1" x14ac:dyDescent="0.15">
      <c r="A14" s="2" t="s">
        <v>30</v>
      </c>
      <c r="B14" s="3">
        <v>427</v>
      </c>
      <c r="C14" s="3">
        <v>390</v>
      </c>
      <c r="D14" s="13">
        <f t="shared" si="1"/>
        <v>817</v>
      </c>
      <c r="E14" s="2" t="s">
        <v>31</v>
      </c>
      <c r="F14" s="3">
        <v>876</v>
      </c>
      <c r="G14" s="3">
        <v>775</v>
      </c>
      <c r="H14" s="13">
        <f t="shared" si="0"/>
        <v>1651</v>
      </c>
      <c r="I14" s="2" t="s">
        <v>32</v>
      </c>
      <c r="J14" s="3">
        <v>112</v>
      </c>
      <c r="K14" s="3">
        <v>137</v>
      </c>
      <c r="L14" s="13">
        <f t="shared" si="2"/>
        <v>249</v>
      </c>
    </row>
    <row r="15" spans="1:12" ht="12.6" customHeight="1" x14ac:dyDescent="0.15">
      <c r="A15" s="2" t="s">
        <v>33</v>
      </c>
      <c r="B15" s="3">
        <v>394</v>
      </c>
      <c r="C15" s="3">
        <v>391</v>
      </c>
      <c r="D15" s="13">
        <f t="shared" si="1"/>
        <v>785</v>
      </c>
      <c r="E15" s="2" t="s">
        <v>34</v>
      </c>
      <c r="F15" s="3">
        <v>865</v>
      </c>
      <c r="G15" s="3">
        <v>757</v>
      </c>
      <c r="H15" s="13">
        <f t="shared" si="0"/>
        <v>1622</v>
      </c>
      <c r="I15" s="2" t="s">
        <v>35</v>
      </c>
      <c r="J15" s="3">
        <v>61</v>
      </c>
      <c r="K15" s="3">
        <v>138</v>
      </c>
      <c r="L15" s="13">
        <f t="shared" si="2"/>
        <v>199</v>
      </c>
    </row>
    <row r="16" spans="1:12" ht="12.6" customHeight="1" x14ac:dyDescent="0.15">
      <c r="A16" s="2" t="s">
        <v>36</v>
      </c>
      <c r="B16" s="3">
        <v>448</v>
      </c>
      <c r="C16" s="3">
        <v>427</v>
      </c>
      <c r="D16" s="13">
        <f t="shared" si="1"/>
        <v>875</v>
      </c>
      <c r="E16" s="2" t="s">
        <v>37</v>
      </c>
      <c r="F16" s="3">
        <v>806</v>
      </c>
      <c r="G16" s="3">
        <v>713</v>
      </c>
      <c r="H16" s="13">
        <f t="shared" si="0"/>
        <v>1519</v>
      </c>
      <c r="I16" s="2" t="s">
        <v>38</v>
      </c>
      <c r="J16" s="3">
        <v>48</v>
      </c>
      <c r="K16" s="3">
        <v>86</v>
      </c>
      <c r="L16" s="13">
        <f t="shared" si="2"/>
        <v>134</v>
      </c>
    </row>
    <row r="17" spans="1:12" ht="12.6" customHeight="1" x14ac:dyDescent="0.15">
      <c r="A17" s="2" t="s">
        <v>39</v>
      </c>
      <c r="B17" s="3">
        <v>419</v>
      </c>
      <c r="C17" s="3">
        <v>418</v>
      </c>
      <c r="D17" s="13">
        <f t="shared" si="1"/>
        <v>837</v>
      </c>
      <c r="E17" s="2" t="s">
        <v>40</v>
      </c>
      <c r="F17" s="3">
        <v>742</v>
      </c>
      <c r="G17" s="3">
        <v>658</v>
      </c>
      <c r="H17" s="13">
        <f t="shared" si="0"/>
        <v>1400</v>
      </c>
      <c r="I17" s="2" t="s">
        <v>41</v>
      </c>
      <c r="J17" s="3">
        <v>37</v>
      </c>
      <c r="K17" s="3">
        <v>77</v>
      </c>
      <c r="L17" s="13">
        <f t="shared" si="2"/>
        <v>114</v>
      </c>
    </row>
    <row r="18" spans="1:12" ht="12.6" customHeight="1" x14ac:dyDescent="0.15">
      <c r="A18" s="2" t="s">
        <v>42</v>
      </c>
      <c r="B18" s="3">
        <v>444</v>
      </c>
      <c r="C18" s="3">
        <v>442</v>
      </c>
      <c r="D18" s="13">
        <f t="shared" si="1"/>
        <v>886</v>
      </c>
      <c r="E18" s="2" t="s">
        <v>43</v>
      </c>
      <c r="F18" s="3">
        <v>750</v>
      </c>
      <c r="G18" s="3">
        <v>685</v>
      </c>
      <c r="H18" s="13">
        <f t="shared" si="0"/>
        <v>1435</v>
      </c>
      <c r="I18" s="2" t="s">
        <v>44</v>
      </c>
      <c r="J18" s="3">
        <v>18</v>
      </c>
      <c r="K18" s="3">
        <v>89</v>
      </c>
      <c r="L18" s="13">
        <f t="shared" si="2"/>
        <v>107</v>
      </c>
    </row>
    <row r="19" spans="1:12" ht="12.6" customHeight="1" x14ac:dyDescent="0.15">
      <c r="A19" s="2" t="s">
        <v>45</v>
      </c>
      <c r="B19" s="3">
        <v>424</v>
      </c>
      <c r="C19" s="3">
        <v>442</v>
      </c>
      <c r="D19" s="13">
        <f t="shared" si="1"/>
        <v>866</v>
      </c>
      <c r="E19" s="2" t="s">
        <v>46</v>
      </c>
      <c r="F19" s="3">
        <v>738</v>
      </c>
      <c r="G19" s="3">
        <v>620</v>
      </c>
      <c r="H19" s="13">
        <f t="shared" si="0"/>
        <v>1358</v>
      </c>
      <c r="I19" s="2" t="s">
        <v>47</v>
      </c>
      <c r="J19" s="3">
        <v>15</v>
      </c>
      <c r="K19" s="3">
        <v>50</v>
      </c>
      <c r="L19" s="13">
        <f t="shared" si="2"/>
        <v>65</v>
      </c>
    </row>
    <row r="20" spans="1:12" ht="12.6" customHeight="1" x14ac:dyDescent="0.15">
      <c r="A20" s="2" t="s">
        <v>48</v>
      </c>
      <c r="B20" s="3">
        <v>440</v>
      </c>
      <c r="C20" s="3">
        <v>436</v>
      </c>
      <c r="D20" s="13">
        <f t="shared" si="1"/>
        <v>876</v>
      </c>
      <c r="E20" s="2" t="s">
        <v>49</v>
      </c>
      <c r="F20" s="3">
        <v>460</v>
      </c>
      <c r="G20" s="3">
        <v>432</v>
      </c>
      <c r="H20" s="13">
        <f t="shared" si="0"/>
        <v>892</v>
      </c>
      <c r="I20" s="2" t="s">
        <v>50</v>
      </c>
      <c r="J20" s="3">
        <v>10</v>
      </c>
      <c r="K20" s="3">
        <v>56</v>
      </c>
      <c r="L20" s="13">
        <f t="shared" si="2"/>
        <v>66</v>
      </c>
    </row>
    <row r="21" spans="1:12" ht="12.6" customHeight="1" x14ac:dyDescent="0.15">
      <c r="A21" s="2" t="s">
        <v>51</v>
      </c>
      <c r="B21" s="3">
        <v>385</v>
      </c>
      <c r="C21" s="3">
        <v>430</v>
      </c>
      <c r="D21" s="13">
        <f t="shared" si="1"/>
        <v>815</v>
      </c>
      <c r="E21" s="2" t="s">
        <v>52</v>
      </c>
      <c r="F21" s="3">
        <v>624</v>
      </c>
      <c r="G21" s="3">
        <v>595</v>
      </c>
      <c r="H21" s="13">
        <f t="shared" si="0"/>
        <v>1219</v>
      </c>
      <c r="I21" s="2" t="s">
        <v>53</v>
      </c>
      <c r="J21" s="3">
        <v>12</v>
      </c>
      <c r="K21" s="3">
        <v>34</v>
      </c>
      <c r="L21" s="13">
        <f t="shared" si="2"/>
        <v>46</v>
      </c>
    </row>
    <row r="22" spans="1:12" ht="12.6" customHeight="1" x14ac:dyDescent="0.15">
      <c r="A22" s="2" t="s">
        <v>54</v>
      </c>
      <c r="B22" s="3">
        <v>463</v>
      </c>
      <c r="C22" s="3">
        <v>460</v>
      </c>
      <c r="D22" s="13">
        <f t="shared" si="1"/>
        <v>923</v>
      </c>
      <c r="E22" s="2" t="s">
        <v>55</v>
      </c>
      <c r="F22" s="3">
        <v>587</v>
      </c>
      <c r="G22" s="3">
        <v>511</v>
      </c>
      <c r="H22" s="13">
        <f t="shared" si="0"/>
        <v>1098</v>
      </c>
      <c r="I22" s="2" t="s">
        <v>56</v>
      </c>
      <c r="J22" s="3">
        <v>2</v>
      </c>
      <c r="K22" s="3">
        <v>20</v>
      </c>
      <c r="L22" s="13">
        <f t="shared" si="2"/>
        <v>22</v>
      </c>
    </row>
    <row r="23" spans="1:12" ht="12.6" customHeight="1" x14ac:dyDescent="0.15">
      <c r="A23" s="2" t="s">
        <v>57</v>
      </c>
      <c r="B23" s="3">
        <v>466</v>
      </c>
      <c r="C23" s="3">
        <v>450</v>
      </c>
      <c r="D23" s="13">
        <f t="shared" si="1"/>
        <v>916</v>
      </c>
      <c r="E23" s="2" t="s">
        <v>58</v>
      </c>
      <c r="F23" s="3">
        <v>512</v>
      </c>
      <c r="G23" s="3">
        <v>471</v>
      </c>
      <c r="H23" s="13">
        <f t="shared" si="0"/>
        <v>983</v>
      </c>
      <c r="I23" s="2" t="s">
        <v>59</v>
      </c>
      <c r="J23" s="3">
        <v>1</v>
      </c>
      <c r="K23" s="3">
        <v>17</v>
      </c>
      <c r="L23" s="13">
        <f t="shared" si="2"/>
        <v>18</v>
      </c>
    </row>
    <row r="24" spans="1:12" ht="12.6" customHeight="1" x14ac:dyDescent="0.15">
      <c r="A24" s="2" t="s">
        <v>60</v>
      </c>
      <c r="B24" s="3">
        <v>443</v>
      </c>
      <c r="C24" s="3">
        <v>466</v>
      </c>
      <c r="D24" s="13">
        <f t="shared" si="1"/>
        <v>909</v>
      </c>
      <c r="E24" s="2" t="s">
        <v>61</v>
      </c>
      <c r="F24" s="3">
        <v>527</v>
      </c>
      <c r="G24" s="3">
        <v>492</v>
      </c>
      <c r="H24" s="13">
        <f t="shared" si="0"/>
        <v>1019</v>
      </c>
      <c r="I24" s="2" t="s">
        <v>62</v>
      </c>
      <c r="J24" s="3">
        <v>1</v>
      </c>
      <c r="K24" s="3">
        <v>6</v>
      </c>
      <c r="L24" s="13">
        <f t="shared" si="2"/>
        <v>7</v>
      </c>
    </row>
    <row r="25" spans="1:12" ht="12.6" customHeight="1" x14ac:dyDescent="0.15">
      <c r="A25" s="2" t="s">
        <v>63</v>
      </c>
      <c r="B25" s="3">
        <v>481</v>
      </c>
      <c r="C25" s="3">
        <v>498</v>
      </c>
      <c r="D25" s="13">
        <f t="shared" si="1"/>
        <v>979</v>
      </c>
      <c r="E25" s="2" t="s">
        <v>64</v>
      </c>
      <c r="F25" s="3">
        <v>442</v>
      </c>
      <c r="G25" s="3">
        <v>437</v>
      </c>
      <c r="H25" s="13">
        <f t="shared" si="0"/>
        <v>879</v>
      </c>
      <c r="I25" s="2" t="s">
        <v>65</v>
      </c>
      <c r="J25" s="3"/>
      <c r="K25" s="3">
        <v>8</v>
      </c>
      <c r="L25" s="13">
        <f t="shared" si="2"/>
        <v>8</v>
      </c>
    </row>
    <row r="26" spans="1:12" ht="12.6" customHeight="1" x14ac:dyDescent="0.15">
      <c r="A26" s="2" t="s">
        <v>66</v>
      </c>
      <c r="B26" s="3">
        <v>505</v>
      </c>
      <c r="C26" s="3">
        <v>473</v>
      </c>
      <c r="D26" s="13">
        <f t="shared" si="1"/>
        <v>978</v>
      </c>
      <c r="E26" s="2" t="s">
        <v>67</v>
      </c>
      <c r="F26" s="3">
        <v>418</v>
      </c>
      <c r="G26" s="3">
        <v>430</v>
      </c>
      <c r="H26" s="13">
        <f t="shared" si="0"/>
        <v>848</v>
      </c>
      <c r="I26" s="2" t="s">
        <v>68</v>
      </c>
      <c r="J26" s="3">
        <v>1</v>
      </c>
      <c r="K26" s="3">
        <v>5</v>
      </c>
      <c r="L26" s="13">
        <f t="shared" si="2"/>
        <v>6</v>
      </c>
    </row>
    <row r="27" spans="1:12" ht="12.6" customHeight="1" x14ac:dyDescent="0.15">
      <c r="A27" s="2" t="s">
        <v>69</v>
      </c>
      <c r="B27" s="3">
        <v>478</v>
      </c>
      <c r="C27" s="3">
        <v>435</v>
      </c>
      <c r="D27" s="13">
        <f t="shared" si="1"/>
        <v>913</v>
      </c>
      <c r="E27" s="2" t="s">
        <v>70</v>
      </c>
      <c r="F27" s="3">
        <v>430</v>
      </c>
      <c r="G27" s="3">
        <v>415</v>
      </c>
      <c r="H27" s="13">
        <f t="shared" si="0"/>
        <v>845</v>
      </c>
      <c r="I27" s="2" t="s">
        <v>71</v>
      </c>
      <c r="J27" s="3"/>
      <c r="K27" s="3">
        <v>1</v>
      </c>
      <c r="L27" s="13">
        <f t="shared" si="2"/>
        <v>1</v>
      </c>
    </row>
    <row r="28" spans="1:12" ht="12.6" customHeight="1" x14ac:dyDescent="0.15">
      <c r="A28" s="2" t="s">
        <v>72</v>
      </c>
      <c r="B28" s="3">
        <v>465</v>
      </c>
      <c r="C28" s="3">
        <v>438</v>
      </c>
      <c r="D28" s="13">
        <f t="shared" si="1"/>
        <v>903</v>
      </c>
      <c r="E28" s="2" t="s">
        <v>73</v>
      </c>
      <c r="F28" s="3">
        <v>427</v>
      </c>
      <c r="G28" s="3">
        <v>407</v>
      </c>
      <c r="H28" s="13">
        <f t="shared" si="0"/>
        <v>834</v>
      </c>
      <c r="I28" s="2" t="s">
        <v>74</v>
      </c>
      <c r="J28" s="3"/>
      <c r="K28" s="3"/>
      <c r="L28" s="13">
        <f t="shared" si="2"/>
        <v>0</v>
      </c>
    </row>
    <row r="29" spans="1:12" ht="12.6" customHeight="1" x14ac:dyDescent="0.15">
      <c r="A29" s="2" t="s">
        <v>75</v>
      </c>
      <c r="B29" s="3">
        <v>450</v>
      </c>
      <c r="C29" s="3">
        <v>431</v>
      </c>
      <c r="D29" s="13">
        <f t="shared" si="1"/>
        <v>881</v>
      </c>
      <c r="E29" s="2" t="s">
        <v>76</v>
      </c>
      <c r="F29" s="3">
        <v>390</v>
      </c>
      <c r="G29" s="3">
        <v>423</v>
      </c>
      <c r="H29" s="13">
        <f t="shared" si="0"/>
        <v>813</v>
      </c>
      <c r="I29" s="4" t="s">
        <v>77</v>
      </c>
      <c r="J29" s="5"/>
      <c r="K29" s="5">
        <v>1</v>
      </c>
      <c r="L29" s="13">
        <f t="shared" si="2"/>
        <v>1</v>
      </c>
    </row>
    <row r="30" spans="1:12" ht="12.6" customHeight="1" x14ac:dyDescent="0.15">
      <c r="A30" s="2" t="s">
        <v>78</v>
      </c>
      <c r="B30" s="3">
        <v>455</v>
      </c>
      <c r="C30" s="3">
        <v>483</v>
      </c>
      <c r="D30" s="13">
        <f t="shared" si="1"/>
        <v>938</v>
      </c>
      <c r="E30" s="2" t="s">
        <v>79</v>
      </c>
      <c r="F30" s="3">
        <v>410</v>
      </c>
      <c r="G30" s="3">
        <v>417</v>
      </c>
      <c r="H30" s="13">
        <f t="shared" si="0"/>
        <v>827</v>
      </c>
      <c r="I30" s="4" t="s">
        <v>80</v>
      </c>
      <c r="J30" s="5"/>
      <c r="K30" s="5"/>
      <c r="L30" s="13">
        <f t="shared" si="2"/>
        <v>0</v>
      </c>
    </row>
    <row r="31" spans="1:12" ht="12.6" customHeight="1" x14ac:dyDescent="0.15">
      <c r="A31" s="2" t="s">
        <v>81</v>
      </c>
      <c r="B31" s="3">
        <v>506</v>
      </c>
      <c r="C31" s="3">
        <v>422</v>
      </c>
      <c r="D31" s="13">
        <f t="shared" si="1"/>
        <v>928</v>
      </c>
      <c r="E31" s="2" t="s">
        <v>82</v>
      </c>
      <c r="F31" s="3">
        <v>350</v>
      </c>
      <c r="G31" s="3">
        <v>405</v>
      </c>
      <c r="H31" s="13">
        <f t="shared" si="0"/>
        <v>755</v>
      </c>
      <c r="I31" s="4" t="s">
        <v>83</v>
      </c>
      <c r="J31" s="5"/>
      <c r="K31" s="5"/>
      <c r="L31" s="13">
        <f t="shared" si="2"/>
        <v>0</v>
      </c>
    </row>
    <row r="32" spans="1:12" ht="12.6" customHeight="1" x14ac:dyDescent="0.15">
      <c r="A32" s="2" t="s">
        <v>84</v>
      </c>
      <c r="B32" s="3">
        <v>532</v>
      </c>
      <c r="C32" s="3">
        <v>399</v>
      </c>
      <c r="D32" s="13">
        <f t="shared" si="1"/>
        <v>931</v>
      </c>
      <c r="E32" s="2" t="s">
        <v>85</v>
      </c>
      <c r="F32" s="3">
        <v>374</v>
      </c>
      <c r="G32" s="3">
        <v>432</v>
      </c>
      <c r="H32" s="13">
        <f t="shared" si="0"/>
        <v>806</v>
      </c>
      <c r="I32" s="4" t="s">
        <v>86</v>
      </c>
      <c r="J32" s="5"/>
      <c r="K32" s="5"/>
      <c r="L32" s="13">
        <f t="shared" si="2"/>
        <v>0</v>
      </c>
    </row>
    <row r="33" spans="1:12" ht="12.6" customHeight="1" x14ac:dyDescent="0.15">
      <c r="A33" s="2" t="s">
        <v>87</v>
      </c>
      <c r="B33" s="3">
        <v>446</v>
      </c>
      <c r="C33" s="3">
        <v>441</v>
      </c>
      <c r="D33" s="13">
        <f t="shared" si="1"/>
        <v>887</v>
      </c>
      <c r="E33" s="2" t="s">
        <v>88</v>
      </c>
      <c r="F33" s="3">
        <v>404</v>
      </c>
      <c r="G33" s="3">
        <v>484</v>
      </c>
      <c r="H33" s="13">
        <f t="shared" si="0"/>
        <v>888</v>
      </c>
      <c r="I33" s="4" t="s">
        <v>89</v>
      </c>
      <c r="J33" s="5"/>
      <c r="K33" s="5"/>
      <c r="L33" s="13">
        <f t="shared" si="2"/>
        <v>0</v>
      </c>
    </row>
    <row r="34" spans="1:12" ht="12.6" customHeight="1" x14ac:dyDescent="0.15">
      <c r="A34" s="2" t="s">
        <v>90</v>
      </c>
      <c r="B34" s="3">
        <v>471</v>
      </c>
      <c r="C34" s="3">
        <v>432</v>
      </c>
      <c r="D34" s="13">
        <f t="shared" si="1"/>
        <v>903</v>
      </c>
      <c r="E34" s="2" t="s">
        <v>91</v>
      </c>
      <c r="F34" s="3">
        <v>446</v>
      </c>
      <c r="G34" s="3">
        <v>538</v>
      </c>
      <c r="H34" s="13">
        <f t="shared" si="0"/>
        <v>984</v>
      </c>
      <c r="I34" s="4" t="s">
        <v>92</v>
      </c>
      <c r="J34" s="5"/>
      <c r="K34" s="5"/>
      <c r="L34" s="13">
        <f t="shared" si="2"/>
        <v>0</v>
      </c>
    </row>
    <row r="35" spans="1:12" ht="12.6" customHeight="1" x14ac:dyDescent="0.15">
      <c r="A35" s="2" t="s">
        <v>93</v>
      </c>
      <c r="B35" s="3">
        <v>468</v>
      </c>
      <c r="C35" s="3">
        <v>455</v>
      </c>
      <c r="D35" s="13">
        <f t="shared" si="1"/>
        <v>923</v>
      </c>
      <c r="E35" s="2" t="s">
        <v>94</v>
      </c>
      <c r="F35" s="3">
        <v>491</v>
      </c>
      <c r="G35" s="3">
        <v>581</v>
      </c>
      <c r="H35" s="13">
        <f t="shared" si="0"/>
        <v>1072</v>
      </c>
      <c r="I35" s="4" t="s">
        <v>95</v>
      </c>
      <c r="J35" s="5"/>
      <c r="K35" s="5"/>
      <c r="L35" s="13">
        <f t="shared" si="2"/>
        <v>0</v>
      </c>
    </row>
    <row r="36" spans="1:12" ht="12.6" customHeight="1" x14ac:dyDescent="0.15">
      <c r="A36" s="2" t="s">
        <v>96</v>
      </c>
      <c r="B36" s="3">
        <v>480</v>
      </c>
      <c r="C36" s="3">
        <v>451</v>
      </c>
      <c r="D36" s="13">
        <f t="shared" si="1"/>
        <v>931</v>
      </c>
      <c r="E36" s="2" t="s">
        <v>97</v>
      </c>
      <c r="F36" s="3">
        <v>488</v>
      </c>
      <c r="G36" s="3">
        <v>657</v>
      </c>
      <c r="H36" s="13">
        <f t="shared" si="0"/>
        <v>1145</v>
      </c>
      <c r="I36" s="4" t="s">
        <v>98</v>
      </c>
      <c r="J36" s="5"/>
      <c r="K36" s="5"/>
      <c r="L36" s="13">
        <f t="shared" si="2"/>
        <v>0</v>
      </c>
    </row>
    <row r="37" spans="1:12" ht="12.6" customHeight="1" x14ac:dyDescent="0.15">
      <c r="A37" s="2" t="s">
        <v>99</v>
      </c>
      <c r="B37" s="3">
        <v>488</v>
      </c>
      <c r="C37" s="3">
        <v>421</v>
      </c>
      <c r="D37" s="13">
        <f t="shared" si="1"/>
        <v>909</v>
      </c>
      <c r="E37" s="2" t="s">
        <v>100</v>
      </c>
      <c r="F37" s="3">
        <v>614</v>
      </c>
      <c r="G37" s="3">
        <v>754</v>
      </c>
      <c r="H37" s="13">
        <f t="shared" si="0"/>
        <v>1368</v>
      </c>
      <c r="I37" s="4" t="s">
        <v>101</v>
      </c>
      <c r="J37" s="5"/>
      <c r="K37" s="5"/>
      <c r="L37" s="13">
        <f t="shared" si="2"/>
        <v>0</v>
      </c>
    </row>
    <row r="38" spans="1:12" ht="12.6" customHeight="1" x14ac:dyDescent="0.15">
      <c r="A38" s="2" t="s">
        <v>102</v>
      </c>
      <c r="B38" s="3">
        <v>490</v>
      </c>
      <c r="C38" s="3">
        <v>455</v>
      </c>
      <c r="D38" s="13">
        <f t="shared" si="1"/>
        <v>945</v>
      </c>
      <c r="E38" s="2" t="s">
        <v>103</v>
      </c>
      <c r="F38" s="3">
        <v>641</v>
      </c>
      <c r="G38" s="3">
        <v>772</v>
      </c>
      <c r="H38" s="13">
        <f t="shared" si="0"/>
        <v>1413</v>
      </c>
      <c r="I38" s="4" t="s">
        <v>104</v>
      </c>
      <c r="J38" s="5">
        <f>SUM(B4:B18)</f>
        <v>6014</v>
      </c>
      <c r="K38" s="5">
        <f>SUM(C4:C18)</f>
        <v>5636</v>
      </c>
      <c r="L38" s="5">
        <f t="shared" ref="L38:L43" si="3">SUM(J38:K38)</f>
        <v>11650</v>
      </c>
    </row>
    <row r="39" spans="1:12" ht="12.6" customHeight="1" x14ac:dyDescent="0.15">
      <c r="A39" s="2" t="s">
        <v>105</v>
      </c>
      <c r="B39" s="3">
        <v>480</v>
      </c>
      <c r="C39" s="3">
        <v>447</v>
      </c>
      <c r="D39" s="13">
        <f t="shared" si="1"/>
        <v>927</v>
      </c>
      <c r="E39" s="2" t="s">
        <v>106</v>
      </c>
      <c r="F39" s="3">
        <v>585</v>
      </c>
      <c r="G39" s="3">
        <v>762</v>
      </c>
      <c r="H39" s="13">
        <f t="shared" si="0"/>
        <v>1347</v>
      </c>
      <c r="I39" s="4" t="s">
        <v>107</v>
      </c>
      <c r="J39" s="5">
        <f>SUM(F24:F43,J4:J37)</f>
        <v>12418</v>
      </c>
      <c r="K39" s="5">
        <f>SUM(G24:G43,K4:K37)</f>
        <v>15093</v>
      </c>
      <c r="L39" s="5">
        <f t="shared" si="3"/>
        <v>27511</v>
      </c>
    </row>
    <row r="40" spans="1:12" ht="12.6" customHeight="1" x14ac:dyDescent="0.15">
      <c r="A40" s="2" t="s">
        <v>108</v>
      </c>
      <c r="B40" s="3">
        <v>544</v>
      </c>
      <c r="C40" s="3">
        <v>475</v>
      </c>
      <c r="D40" s="13">
        <f t="shared" si="1"/>
        <v>1019</v>
      </c>
      <c r="E40" s="2" t="s">
        <v>109</v>
      </c>
      <c r="F40" s="3">
        <v>464</v>
      </c>
      <c r="G40" s="3">
        <v>541</v>
      </c>
      <c r="H40" s="13">
        <f t="shared" si="0"/>
        <v>1005</v>
      </c>
      <c r="I40" s="4" t="s">
        <v>110</v>
      </c>
      <c r="J40" s="5">
        <f>SUM(F29:F43,J4:J37)</f>
        <v>10174</v>
      </c>
      <c r="K40" s="5">
        <f>SUM(G29:G43,K4:K37)</f>
        <v>12912</v>
      </c>
      <c r="L40" s="5">
        <f t="shared" si="3"/>
        <v>23086</v>
      </c>
    </row>
    <row r="41" spans="1:12" ht="12.6" customHeight="1" x14ac:dyDescent="0.15">
      <c r="A41" s="2" t="s">
        <v>111</v>
      </c>
      <c r="B41" s="3">
        <v>519</v>
      </c>
      <c r="C41" s="3">
        <v>493</v>
      </c>
      <c r="D41" s="13">
        <f t="shared" si="1"/>
        <v>1012</v>
      </c>
      <c r="E41" s="2" t="s">
        <v>112</v>
      </c>
      <c r="F41" s="3">
        <v>365</v>
      </c>
      <c r="G41" s="3">
        <v>515</v>
      </c>
      <c r="H41" s="13">
        <f t="shared" si="0"/>
        <v>880</v>
      </c>
      <c r="I41" s="4" t="s">
        <v>113</v>
      </c>
      <c r="J41" s="5">
        <f>SUM(J4:J37)</f>
        <v>3197</v>
      </c>
      <c r="K41" s="5">
        <f>SUM(K4:K37)</f>
        <v>4397</v>
      </c>
      <c r="L41" s="5">
        <f t="shared" si="3"/>
        <v>7594</v>
      </c>
    </row>
    <row r="42" spans="1:12" ht="12.6" customHeight="1" x14ac:dyDescent="0.15">
      <c r="A42" s="2" t="s">
        <v>114</v>
      </c>
      <c r="B42" s="3">
        <v>544</v>
      </c>
      <c r="C42" s="3">
        <v>509</v>
      </c>
      <c r="D42" s="13">
        <f t="shared" si="1"/>
        <v>1053</v>
      </c>
      <c r="E42" s="2" t="s">
        <v>115</v>
      </c>
      <c r="F42" s="3">
        <v>471</v>
      </c>
      <c r="G42" s="3">
        <v>616</v>
      </c>
      <c r="H42" s="13">
        <f t="shared" si="0"/>
        <v>1087</v>
      </c>
      <c r="I42" s="4" t="s">
        <v>116</v>
      </c>
      <c r="J42" s="5">
        <f>SUM(J14:J37)</f>
        <v>318</v>
      </c>
      <c r="K42" s="5">
        <f>SUM(K14:K37)</f>
        <v>725</v>
      </c>
      <c r="L42" s="5">
        <f t="shared" si="3"/>
        <v>1043</v>
      </c>
    </row>
    <row r="43" spans="1:12" ht="12.6" customHeight="1" x14ac:dyDescent="0.15">
      <c r="A43" s="2" t="s">
        <v>117</v>
      </c>
      <c r="B43" s="3">
        <v>556</v>
      </c>
      <c r="C43" s="3">
        <v>508</v>
      </c>
      <c r="D43" s="13">
        <f t="shared" si="1"/>
        <v>1064</v>
      </c>
      <c r="E43" s="2" t="s">
        <v>118</v>
      </c>
      <c r="F43" s="3">
        <v>484</v>
      </c>
      <c r="G43" s="3">
        <v>618</v>
      </c>
      <c r="H43" s="13">
        <f t="shared" si="0"/>
        <v>1102</v>
      </c>
      <c r="I43" s="4" t="s">
        <v>119</v>
      </c>
      <c r="J43" s="5">
        <f>SUM(B4:B43,F4:F43,J4:J37)</f>
        <v>44150</v>
      </c>
      <c r="K43" s="5">
        <f>SUM(C4:C43,G4:G43,K4:K37)</f>
        <v>44618</v>
      </c>
      <c r="L43" s="5">
        <f t="shared" si="3"/>
        <v>88768</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130</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313</v>
      </c>
      <c r="C4" s="3">
        <v>292</v>
      </c>
      <c r="D4" s="13">
        <f>B4+C4</f>
        <v>605</v>
      </c>
      <c r="E4" s="2" t="s">
        <v>1</v>
      </c>
      <c r="F4" s="3">
        <v>544</v>
      </c>
      <c r="G4" s="3">
        <v>494</v>
      </c>
      <c r="H4" s="13">
        <f t="shared" ref="H4:H43" si="0">F4+G4</f>
        <v>1038</v>
      </c>
      <c r="I4" s="2" t="s">
        <v>2</v>
      </c>
      <c r="J4" s="3">
        <v>472</v>
      </c>
      <c r="K4" s="3">
        <v>565</v>
      </c>
      <c r="L4" s="13">
        <f>J4+K4</f>
        <v>1037</v>
      </c>
    </row>
    <row r="5" spans="1:12" ht="12.6" customHeight="1" x14ac:dyDescent="0.15">
      <c r="A5" s="2" t="s">
        <v>3</v>
      </c>
      <c r="B5" s="3">
        <v>351</v>
      </c>
      <c r="C5" s="3">
        <v>356</v>
      </c>
      <c r="D5" s="13">
        <f t="shared" ref="D5:D43" si="1">B5+C5</f>
        <v>707</v>
      </c>
      <c r="E5" s="2" t="s">
        <v>4</v>
      </c>
      <c r="F5" s="3">
        <v>595</v>
      </c>
      <c r="G5" s="3">
        <v>499</v>
      </c>
      <c r="H5" s="13">
        <f t="shared" si="0"/>
        <v>1094</v>
      </c>
      <c r="I5" s="2" t="s">
        <v>5</v>
      </c>
      <c r="J5" s="3">
        <v>463</v>
      </c>
      <c r="K5" s="3">
        <v>536</v>
      </c>
      <c r="L5" s="13">
        <f t="shared" ref="L5:L37" si="2">J5+K5</f>
        <v>999</v>
      </c>
    </row>
    <row r="6" spans="1:12" ht="12.6" customHeight="1" x14ac:dyDescent="0.15">
      <c r="A6" s="2" t="s">
        <v>6</v>
      </c>
      <c r="B6" s="3">
        <v>401</v>
      </c>
      <c r="C6" s="3">
        <v>322</v>
      </c>
      <c r="D6" s="13">
        <f t="shared" si="1"/>
        <v>723</v>
      </c>
      <c r="E6" s="2" t="s">
        <v>7</v>
      </c>
      <c r="F6" s="3">
        <v>563</v>
      </c>
      <c r="G6" s="3">
        <v>563</v>
      </c>
      <c r="H6" s="13">
        <f t="shared" si="0"/>
        <v>1126</v>
      </c>
      <c r="I6" s="2" t="s">
        <v>8</v>
      </c>
      <c r="J6" s="3">
        <v>392</v>
      </c>
      <c r="K6" s="3">
        <v>488</v>
      </c>
      <c r="L6" s="13">
        <f t="shared" si="2"/>
        <v>880</v>
      </c>
    </row>
    <row r="7" spans="1:12" ht="12.6" customHeight="1" x14ac:dyDescent="0.15">
      <c r="A7" s="2" t="s">
        <v>9</v>
      </c>
      <c r="B7" s="3">
        <v>384</v>
      </c>
      <c r="C7" s="3">
        <v>351</v>
      </c>
      <c r="D7" s="13">
        <f t="shared" si="1"/>
        <v>735</v>
      </c>
      <c r="E7" s="2" t="s">
        <v>10</v>
      </c>
      <c r="F7" s="3">
        <v>547</v>
      </c>
      <c r="G7" s="3">
        <v>577</v>
      </c>
      <c r="H7" s="13">
        <f t="shared" si="0"/>
        <v>1124</v>
      </c>
      <c r="I7" s="2" t="s">
        <v>11</v>
      </c>
      <c r="J7" s="3">
        <v>344</v>
      </c>
      <c r="K7" s="3">
        <v>402</v>
      </c>
      <c r="L7" s="13">
        <f t="shared" si="2"/>
        <v>746</v>
      </c>
    </row>
    <row r="8" spans="1:12" ht="12.6" customHeight="1" x14ac:dyDescent="0.15">
      <c r="A8" s="2" t="s">
        <v>12</v>
      </c>
      <c r="B8" s="3">
        <v>378</v>
      </c>
      <c r="C8" s="3">
        <v>358</v>
      </c>
      <c r="D8" s="13">
        <f t="shared" si="1"/>
        <v>736</v>
      </c>
      <c r="E8" s="2" t="s">
        <v>13</v>
      </c>
      <c r="F8" s="3">
        <v>655</v>
      </c>
      <c r="G8" s="3">
        <v>583</v>
      </c>
      <c r="H8" s="13">
        <f t="shared" si="0"/>
        <v>1238</v>
      </c>
      <c r="I8" s="2" t="s">
        <v>14</v>
      </c>
      <c r="J8" s="3">
        <v>281</v>
      </c>
      <c r="K8" s="3">
        <v>367</v>
      </c>
      <c r="L8" s="13">
        <f t="shared" si="2"/>
        <v>648</v>
      </c>
    </row>
    <row r="9" spans="1:12" ht="12.6" customHeight="1" x14ac:dyDescent="0.15">
      <c r="A9" s="2" t="s">
        <v>15</v>
      </c>
      <c r="B9" s="3">
        <v>409</v>
      </c>
      <c r="C9" s="3">
        <v>368</v>
      </c>
      <c r="D9" s="13">
        <f t="shared" si="1"/>
        <v>777</v>
      </c>
      <c r="E9" s="2" t="s">
        <v>16</v>
      </c>
      <c r="F9" s="3">
        <v>683</v>
      </c>
      <c r="G9" s="3">
        <v>583</v>
      </c>
      <c r="H9" s="13">
        <f t="shared" si="0"/>
        <v>1266</v>
      </c>
      <c r="I9" s="2" t="s">
        <v>17</v>
      </c>
      <c r="J9" s="3">
        <v>285</v>
      </c>
      <c r="K9" s="3">
        <v>358</v>
      </c>
      <c r="L9" s="13">
        <f t="shared" si="2"/>
        <v>643</v>
      </c>
    </row>
    <row r="10" spans="1:12" ht="12.6" customHeight="1" x14ac:dyDescent="0.15">
      <c r="A10" s="2" t="s">
        <v>18</v>
      </c>
      <c r="B10" s="3">
        <v>385</v>
      </c>
      <c r="C10" s="3">
        <v>369</v>
      </c>
      <c r="D10" s="13">
        <f t="shared" si="1"/>
        <v>754</v>
      </c>
      <c r="E10" s="2" t="s">
        <v>19</v>
      </c>
      <c r="F10" s="3">
        <v>707</v>
      </c>
      <c r="G10" s="3">
        <v>697</v>
      </c>
      <c r="H10" s="13">
        <f t="shared" si="0"/>
        <v>1404</v>
      </c>
      <c r="I10" s="2" t="s">
        <v>20</v>
      </c>
      <c r="J10" s="3">
        <v>214</v>
      </c>
      <c r="K10" s="3">
        <v>308</v>
      </c>
      <c r="L10" s="13">
        <f t="shared" si="2"/>
        <v>522</v>
      </c>
    </row>
    <row r="11" spans="1:12" ht="12.6" customHeight="1" x14ac:dyDescent="0.15">
      <c r="A11" s="2" t="s">
        <v>21</v>
      </c>
      <c r="B11" s="3">
        <v>407</v>
      </c>
      <c r="C11" s="3">
        <v>380</v>
      </c>
      <c r="D11" s="13">
        <f t="shared" si="1"/>
        <v>787</v>
      </c>
      <c r="E11" s="2" t="s">
        <v>22</v>
      </c>
      <c r="F11" s="3">
        <v>789</v>
      </c>
      <c r="G11" s="3">
        <v>716</v>
      </c>
      <c r="H11" s="13">
        <f t="shared" si="0"/>
        <v>1505</v>
      </c>
      <c r="I11" s="2" t="s">
        <v>23</v>
      </c>
      <c r="J11" s="3">
        <v>188</v>
      </c>
      <c r="K11" s="3">
        <v>279</v>
      </c>
      <c r="L11" s="13">
        <f t="shared" si="2"/>
        <v>467</v>
      </c>
    </row>
    <row r="12" spans="1:12" ht="12.6" customHeight="1" x14ac:dyDescent="0.15">
      <c r="A12" s="2" t="s">
        <v>24</v>
      </c>
      <c r="B12" s="3">
        <v>417</v>
      </c>
      <c r="C12" s="3">
        <v>360</v>
      </c>
      <c r="D12" s="13">
        <f t="shared" si="1"/>
        <v>777</v>
      </c>
      <c r="E12" s="2" t="s">
        <v>25</v>
      </c>
      <c r="F12" s="3">
        <v>828</v>
      </c>
      <c r="G12" s="3">
        <v>734</v>
      </c>
      <c r="H12" s="13">
        <f t="shared" si="0"/>
        <v>1562</v>
      </c>
      <c r="I12" s="2" t="s">
        <v>26</v>
      </c>
      <c r="J12" s="3">
        <v>149</v>
      </c>
      <c r="K12" s="3">
        <v>226</v>
      </c>
      <c r="L12" s="13">
        <f t="shared" si="2"/>
        <v>375</v>
      </c>
    </row>
    <row r="13" spans="1:12" ht="12.6" customHeight="1" x14ac:dyDescent="0.15">
      <c r="A13" s="2" t="s">
        <v>27</v>
      </c>
      <c r="B13" s="3">
        <v>442</v>
      </c>
      <c r="C13" s="3">
        <v>411</v>
      </c>
      <c r="D13" s="13">
        <f t="shared" si="1"/>
        <v>853</v>
      </c>
      <c r="E13" s="2" t="s">
        <v>28</v>
      </c>
      <c r="F13" s="3">
        <v>852</v>
      </c>
      <c r="G13" s="3">
        <v>870</v>
      </c>
      <c r="H13" s="13">
        <f t="shared" si="0"/>
        <v>1722</v>
      </c>
      <c r="I13" s="2" t="s">
        <v>29</v>
      </c>
      <c r="J13" s="3">
        <v>95</v>
      </c>
      <c r="K13" s="3">
        <v>166</v>
      </c>
      <c r="L13" s="13">
        <f t="shared" si="2"/>
        <v>261</v>
      </c>
    </row>
    <row r="14" spans="1:12" ht="12.6" customHeight="1" x14ac:dyDescent="0.15">
      <c r="A14" s="2" t="s">
        <v>30</v>
      </c>
      <c r="B14" s="3">
        <v>427</v>
      </c>
      <c r="C14" s="3">
        <v>389</v>
      </c>
      <c r="D14" s="13">
        <f t="shared" si="1"/>
        <v>816</v>
      </c>
      <c r="E14" s="2" t="s">
        <v>31</v>
      </c>
      <c r="F14" s="3">
        <v>876</v>
      </c>
      <c r="G14" s="3">
        <v>762</v>
      </c>
      <c r="H14" s="13">
        <f t="shared" si="0"/>
        <v>1638</v>
      </c>
      <c r="I14" s="2" t="s">
        <v>32</v>
      </c>
      <c r="J14" s="3">
        <v>105</v>
      </c>
      <c r="K14" s="3">
        <v>143</v>
      </c>
      <c r="L14" s="13">
        <f t="shared" si="2"/>
        <v>248</v>
      </c>
    </row>
    <row r="15" spans="1:12" ht="12.6" customHeight="1" x14ac:dyDescent="0.15">
      <c r="A15" s="2" t="s">
        <v>33</v>
      </c>
      <c r="B15" s="3">
        <v>394</v>
      </c>
      <c r="C15" s="3">
        <v>383</v>
      </c>
      <c r="D15" s="13">
        <f t="shared" si="1"/>
        <v>777</v>
      </c>
      <c r="E15" s="2" t="s">
        <v>34</v>
      </c>
      <c r="F15" s="3">
        <v>859</v>
      </c>
      <c r="G15" s="3">
        <v>757</v>
      </c>
      <c r="H15" s="13">
        <f t="shared" si="0"/>
        <v>1616</v>
      </c>
      <c r="I15" s="2" t="s">
        <v>35</v>
      </c>
      <c r="J15" s="3">
        <v>68</v>
      </c>
      <c r="K15" s="3">
        <v>128</v>
      </c>
      <c r="L15" s="13">
        <f t="shared" si="2"/>
        <v>196</v>
      </c>
    </row>
    <row r="16" spans="1:12" ht="12.6" customHeight="1" x14ac:dyDescent="0.15">
      <c r="A16" s="2" t="s">
        <v>36</v>
      </c>
      <c r="B16" s="3">
        <v>442</v>
      </c>
      <c r="C16" s="3">
        <v>432</v>
      </c>
      <c r="D16" s="13">
        <f t="shared" si="1"/>
        <v>874</v>
      </c>
      <c r="E16" s="2" t="s">
        <v>37</v>
      </c>
      <c r="F16" s="3">
        <v>817</v>
      </c>
      <c r="G16" s="3">
        <v>708</v>
      </c>
      <c r="H16" s="13">
        <f t="shared" si="0"/>
        <v>1525</v>
      </c>
      <c r="I16" s="2" t="s">
        <v>38</v>
      </c>
      <c r="J16" s="3">
        <v>47</v>
      </c>
      <c r="K16" s="3">
        <v>94</v>
      </c>
      <c r="L16" s="13">
        <f t="shared" si="2"/>
        <v>141</v>
      </c>
    </row>
    <row r="17" spans="1:12" ht="12.6" customHeight="1" x14ac:dyDescent="0.15">
      <c r="A17" s="2" t="s">
        <v>39</v>
      </c>
      <c r="B17" s="3">
        <v>424</v>
      </c>
      <c r="C17" s="3">
        <v>420</v>
      </c>
      <c r="D17" s="13">
        <f t="shared" si="1"/>
        <v>844</v>
      </c>
      <c r="E17" s="2" t="s">
        <v>40</v>
      </c>
      <c r="F17" s="3">
        <v>738</v>
      </c>
      <c r="G17" s="3">
        <v>665</v>
      </c>
      <c r="H17" s="13">
        <f t="shared" si="0"/>
        <v>1403</v>
      </c>
      <c r="I17" s="2" t="s">
        <v>41</v>
      </c>
      <c r="J17" s="3">
        <v>34</v>
      </c>
      <c r="K17" s="3">
        <v>79</v>
      </c>
      <c r="L17" s="13">
        <f t="shared" si="2"/>
        <v>113</v>
      </c>
    </row>
    <row r="18" spans="1:12" ht="12.6" customHeight="1" x14ac:dyDescent="0.15">
      <c r="A18" s="2" t="s">
        <v>42</v>
      </c>
      <c r="B18" s="3">
        <v>438</v>
      </c>
      <c r="C18" s="3">
        <v>441</v>
      </c>
      <c r="D18" s="13">
        <f t="shared" si="1"/>
        <v>879</v>
      </c>
      <c r="E18" s="2" t="s">
        <v>43</v>
      </c>
      <c r="F18" s="3">
        <v>764</v>
      </c>
      <c r="G18" s="3">
        <v>702</v>
      </c>
      <c r="H18" s="13">
        <f t="shared" si="0"/>
        <v>1466</v>
      </c>
      <c r="I18" s="2" t="s">
        <v>44</v>
      </c>
      <c r="J18" s="3">
        <v>16</v>
      </c>
      <c r="K18" s="3">
        <v>85</v>
      </c>
      <c r="L18" s="13">
        <f t="shared" si="2"/>
        <v>101</v>
      </c>
    </row>
    <row r="19" spans="1:12" ht="12.6" customHeight="1" x14ac:dyDescent="0.15">
      <c r="A19" s="2" t="s">
        <v>45</v>
      </c>
      <c r="B19" s="3">
        <v>419</v>
      </c>
      <c r="C19" s="3">
        <v>457</v>
      </c>
      <c r="D19" s="13">
        <f t="shared" si="1"/>
        <v>876</v>
      </c>
      <c r="E19" s="2" t="s">
        <v>46</v>
      </c>
      <c r="F19" s="3">
        <v>735</v>
      </c>
      <c r="G19" s="3">
        <v>645</v>
      </c>
      <c r="H19" s="13">
        <f t="shared" si="0"/>
        <v>1380</v>
      </c>
      <c r="I19" s="2" t="s">
        <v>47</v>
      </c>
      <c r="J19" s="3">
        <v>17</v>
      </c>
      <c r="K19" s="3">
        <v>54</v>
      </c>
      <c r="L19" s="13">
        <f t="shared" si="2"/>
        <v>71</v>
      </c>
    </row>
    <row r="20" spans="1:12" ht="12.6" customHeight="1" x14ac:dyDescent="0.15">
      <c r="A20" s="2" t="s">
        <v>48</v>
      </c>
      <c r="B20" s="3">
        <v>446</v>
      </c>
      <c r="C20" s="3">
        <v>412</v>
      </c>
      <c r="D20" s="13">
        <f t="shared" si="1"/>
        <v>858</v>
      </c>
      <c r="E20" s="2" t="s">
        <v>49</v>
      </c>
      <c r="F20" s="3">
        <v>459</v>
      </c>
      <c r="G20" s="3">
        <v>420</v>
      </c>
      <c r="H20" s="13">
        <f t="shared" si="0"/>
        <v>879</v>
      </c>
      <c r="I20" s="2" t="s">
        <v>50</v>
      </c>
      <c r="J20" s="3">
        <v>11</v>
      </c>
      <c r="K20" s="3">
        <v>55</v>
      </c>
      <c r="L20" s="13">
        <f t="shared" si="2"/>
        <v>66</v>
      </c>
    </row>
    <row r="21" spans="1:12" ht="12.6" customHeight="1" x14ac:dyDescent="0.15">
      <c r="A21" s="2" t="s">
        <v>51</v>
      </c>
      <c r="B21" s="3">
        <v>398</v>
      </c>
      <c r="C21" s="3">
        <v>436</v>
      </c>
      <c r="D21" s="13">
        <f t="shared" si="1"/>
        <v>834</v>
      </c>
      <c r="E21" s="2" t="s">
        <v>52</v>
      </c>
      <c r="F21" s="3">
        <v>625</v>
      </c>
      <c r="G21" s="3">
        <v>592</v>
      </c>
      <c r="H21" s="13">
        <f t="shared" si="0"/>
        <v>1217</v>
      </c>
      <c r="I21" s="2" t="s">
        <v>53</v>
      </c>
      <c r="J21" s="3">
        <v>10</v>
      </c>
      <c r="K21" s="3">
        <v>34</v>
      </c>
      <c r="L21" s="13">
        <f t="shared" si="2"/>
        <v>44</v>
      </c>
    </row>
    <row r="22" spans="1:12" ht="12.6" customHeight="1" x14ac:dyDescent="0.15">
      <c r="A22" s="2" t="s">
        <v>54</v>
      </c>
      <c r="B22" s="3">
        <v>459</v>
      </c>
      <c r="C22" s="3">
        <v>455</v>
      </c>
      <c r="D22" s="13">
        <f t="shared" si="1"/>
        <v>914</v>
      </c>
      <c r="E22" s="2" t="s">
        <v>55</v>
      </c>
      <c r="F22" s="3">
        <v>580</v>
      </c>
      <c r="G22" s="3">
        <v>505</v>
      </c>
      <c r="H22" s="13">
        <f t="shared" si="0"/>
        <v>1085</v>
      </c>
      <c r="I22" s="2" t="s">
        <v>56</v>
      </c>
      <c r="J22" s="3">
        <v>3</v>
      </c>
      <c r="K22" s="3">
        <v>19</v>
      </c>
      <c r="L22" s="13">
        <f t="shared" si="2"/>
        <v>22</v>
      </c>
    </row>
    <row r="23" spans="1:12" ht="12.6" customHeight="1" x14ac:dyDescent="0.15">
      <c r="A23" s="2" t="s">
        <v>57</v>
      </c>
      <c r="B23" s="3">
        <v>454</v>
      </c>
      <c r="C23" s="3">
        <v>447</v>
      </c>
      <c r="D23" s="13">
        <f t="shared" si="1"/>
        <v>901</v>
      </c>
      <c r="E23" s="2" t="s">
        <v>58</v>
      </c>
      <c r="F23" s="3">
        <v>526</v>
      </c>
      <c r="G23" s="3">
        <v>470</v>
      </c>
      <c r="H23" s="13">
        <f t="shared" si="0"/>
        <v>996</v>
      </c>
      <c r="I23" s="2" t="s">
        <v>59</v>
      </c>
      <c r="J23" s="3"/>
      <c r="K23" s="3">
        <v>18</v>
      </c>
      <c r="L23" s="13">
        <f t="shared" si="2"/>
        <v>18</v>
      </c>
    </row>
    <row r="24" spans="1:12" ht="12.6" customHeight="1" x14ac:dyDescent="0.15">
      <c r="A24" s="2" t="s">
        <v>60</v>
      </c>
      <c r="B24" s="3">
        <v>447</v>
      </c>
      <c r="C24" s="3">
        <v>474</v>
      </c>
      <c r="D24" s="13">
        <f t="shared" si="1"/>
        <v>921</v>
      </c>
      <c r="E24" s="2" t="s">
        <v>61</v>
      </c>
      <c r="F24" s="3">
        <v>521</v>
      </c>
      <c r="G24" s="3">
        <v>497</v>
      </c>
      <c r="H24" s="13">
        <f t="shared" si="0"/>
        <v>1018</v>
      </c>
      <c r="I24" s="2" t="s">
        <v>62</v>
      </c>
      <c r="J24" s="3">
        <v>1</v>
      </c>
      <c r="K24" s="3">
        <v>7</v>
      </c>
      <c r="L24" s="13">
        <f t="shared" si="2"/>
        <v>8</v>
      </c>
    </row>
    <row r="25" spans="1:12" ht="12.6" customHeight="1" x14ac:dyDescent="0.15">
      <c r="A25" s="2" t="s">
        <v>63</v>
      </c>
      <c r="B25" s="3">
        <v>480</v>
      </c>
      <c r="C25" s="3">
        <v>496</v>
      </c>
      <c r="D25" s="13">
        <f t="shared" si="1"/>
        <v>976</v>
      </c>
      <c r="E25" s="2" t="s">
        <v>64</v>
      </c>
      <c r="F25" s="3">
        <v>453</v>
      </c>
      <c r="G25" s="3">
        <v>443</v>
      </c>
      <c r="H25" s="13">
        <f t="shared" si="0"/>
        <v>896</v>
      </c>
      <c r="I25" s="2" t="s">
        <v>65</v>
      </c>
      <c r="J25" s="3"/>
      <c r="K25" s="3">
        <v>7</v>
      </c>
      <c r="L25" s="13">
        <f t="shared" si="2"/>
        <v>7</v>
      </c>
    </row>
    <row r="26" spans="1:12" ht="12.6" customHeight="1" x14ac:dyDescent="0.15">
      <c r="A26" s="2" t="s">
        <v>66</v>
      </c>
      <c r="B26" s="3">
        <v>505</v>
      </c>
      <c r="C26" s="3">
        <v>476</v>
      </c>
      <c r="D26" s="13">
        <f t="shared" si="1"/>
        <v>981</v>
      </c>
      <c r="E26" s="2" t="s">
        <v>67</v>
      </c>
      <c r="F26" s="3">
        <v>433</v>
      </c>
      <c r="G26" s="3">
        <v>443</v>
      </c>
      <c r="H26" s="13">
        <f t="shared" si="0"/>
        <v>876</v>
      </c>
      <c r="I26" s="2" t="s">
        <v>68</v>
      </c>
      <c r="J26" s="3">
        <v>1</v>
      </c>
      <c r="K26" s="3">
        <v>5</v>
      </c>
      <c r="L26" s="13">
        <f t="shared" si="2"/>
        <v>6</v>
      </c>
    </row>
    <row r="27" spans="1:12" ht="12.6" customHeight="1" x14ac:dyDescent="0.15">
      <c r="A27" s="2" t="s">
        <v>69</v>
      </c>
      <c r="B27" s="3">
        <v>480</v>
      </c>
      <c r="C27" s="3">
        <v>434</v>
      </c>
      <c r="D27" s="13">
        <f t="shared" si="1"/>
        <v>914</v>
      </c>
      <c r="E27" s="2" t="s">
        <v>70</v>
      </c>
      <c r="F27" s="3">
        <v>405</v>
      </c>
      <c r="G27" s="3">
        <v>405</v>
      </c>
      <c r="H27" s="13">
        <f t="shared" si="0"/>
        <v>810</v>
      </c>
      <c r="I27" s="2" t="s">
        <v>71</v>
      </c>
      <c r="J27" s="3"/>
      <c r="K27" s="3">
        <v>1</v>
      </c>
      <c r="L27" s="13">
        <f t="shared" si="2"/>
        <v>1</v>
      </c>
    </row>
    <row r="28" spans="1:12" ht="12.6" customHeight="1" x14ac:dyDescent="0.15">
      <c r="A28" s="2" t="s">
        <v>72</v>
      </c>
      <c r="B28" s="3">
        <v>474</v>
      </c>
      <c r="C28" s="3">
        <v>444</v>
      </c>
      <c r="D28" s="13">
        <f t="shared" si="1"/>
        <v>918</v>
      </c>
      <c r="E28" s="2" t="s">
        <v>73</v>
      </c>
      <c r="F28" s="3">
        <v>440</v>
      </c>
      <c r="G28" s="3">
        <v>394</v>
      </c>
      <c r="H28" s="13">
        <f t="shared" si="0"/>
        <v>834</v>
      </c>
      <c r="I28" s="2" t="s">
        <v>74</v>
      </c>
      <c r="J28" s="3"/>
      <c r="K28" s="3"/>
      <c r="L28" s="13">
        <f t="shared" si="2"/>
        <v>0</v>
      </c>
    </row>
    <row r="29" spans="1:12" ht="12.6" customHeight="1" x14ac:dyDescent="0.15">
      <c r="A29" s="2" t="s">
        <v>75</v>
      </c>
      <c r="B29" s="3">
        <v>432</v>
      </c>
      <c r="C29" s="3">
        <v>420</v>
      </c>
      <c r="D29" s="13">
        <f t="shared" si="1"/>
        <v>852</v>
      </c>
      <c r="E29" s="2" t="s">
        <v>76</v>
      </c>
      <c r="F29" s="3">
        <v>404</v>
      </c>
      <c r="G29" s="3">
        <v>435</v>
      </c>
      <c r="H29" s="13">
        <f t="shared" si="0"/>
        <v>839</v>
      </c>
      <c r="I29" s="4" t="s">
        <v>77</v>
      </c>
      <c r="J29" s="5"/>
      <c r="K29" s="5">
        <v>1</v>
      </c>
      <c r="L29" s="13">
        <f t="shared" si="2"/>
        <v>1</v>
      </c>
    </row>
    <row r="30" spans="1:12" ht="12.6" customHeight="1" x14ac:dyDescent="0.15">
      <c r="A30" s="2" t="s">
        <v>78</v>
      </c>
      <c r="B30" s="3">
        <v>464</v>
      </c>
      <c r="C30" s="3">
        <v>480</v>
      </c>
      <c r="D30" s="13">
        <f t="shared" si="1"/>
        <v>944</v>
      </c>
      <c r="E30" s="2" t="s">
        <v>79</v>
      </c>
      <c r="F30" s="3">
        <v>407</v>
      </c>
      <c r="G30" s="3">
        <v>423</v>
      </c>
      <c r="H30" s="13">
        <f t="shared" si="0"/>
        <v>830</v>
      </c>
      <c r="I30" s="4" t="s">
        <v>80</v>
      </c>
      <c r="J30" s="5"/>
      <c r="K30" s="5"/>
      <c r="L30" s="13">
        <f t="shared" si="2"/>
        <v>0</v>
      </c>
    </row>
    <row r="31" spans="1:12" ht="12.6" customHeight="1" x14ac:dyDescent="0.15">
      <c r="A31" s="2" t="s">
        <v>81</v>
      </c>
      <c r="B31" s="3">
        <v>499</v>
      </c>
      <c r="C31" s="3">
        <v>437</v>
      </c>
      <c r="D31" s="13">
        <f t="shared" si="1"/>
        <v>936</v>
      </c>
      <c r="E31" s="2" t="s">
        <v>82</v>
      </c>
      <c r="F31" s="3">
        <v>348</v>
      </c>
      <c r="G31" s="3">
        <v>402</v>
      </c>
      <c r="H31" s="13">
        <f t="shared" si="0"/>
        <v>750</v>
      </c>
      <c r="I31" s="4" t="s">
        <v>83</v>
      </c>
      <c r="J31" s="5"/>
      <c r="K31" s="5"/>
      <c r="L31" s="13">
        <f t="shared" si="2"/>
        <v>0</v>
      </c>
    </row>
    <row r="32" spans="1:12" ht="12.6" customHeight="1" x14ac:dyDescent="0.15">
      <c r="A32" s="2" t="s">
        <v>84</v>
      </c>
      <c r="B32" s="3">
        <v>533</v>
      </c>
      <c r="C32" s="3">
        <v>399</v>
      </c>
      <c r="D32" s="13">
        <f t="shared" si="1"/>
        <v>932</v>
      </c>
      <c r="E32" s="2" t="s">
        <v>85</v>
      </c>
      <c r="F32" s="3">
        <v>366</v>
      </c>
      <c r="G32" s="3">
        <v>423</v>
      </c>
      <c r="H32" s="13">
        <f t="shared" si="0"/>
        <v>789</v>
      </c>
      <c r="I32" s="4" t="s">
        <v>86</v>
      </c>
      <c r="J32" s="5"/>
      <c r="K32" s="5"/>
      <c r="L32" s="13">
        <f t="shared" si="2"/>
        <v>0</v>
      </c>
    </row>
    <row r="33" spans="1:12" ht="12.6" customHeight="1" x14ac:dyDescent="0.15">
      <c r="A33" s="2" t="s">
        <v>87</v>
      </c>
      <c r="B33" s="3">
        <v>437</v>
      </c>
      <c r="C33" s="3">
        <v>452</v>
      </c>
      <c r="D33" s="13">
        <f t="shared" si="1"/>
        <v>889</v>
      </c>
      <c r="E33" s="2" t="s">
        <v>88</v>
      </c>
      <c r="F33" s="3">
        <v>406</v>
      </c>
      <c r="G33" s="3">
        <v>483</v>
      </c>
      <c r="H33" s="13">
        <f t="shared" si="0"/>
        <v>889</v>
      </c>
      <c r="I33" s="4" t="s">
        <v>89</v>
      </c>
      <c r="J33" s="5"/>
      <c r="K33" s="5"/>
      <c r="L33" s="13">
        <f t="shared" si="2"/>
        <v>0</v>
      </c>
    </row>
    <row r="34" spans="1:12" ht="12.6" customHeight="1" x14ac:dyDescent="0.15">
      <c r="A34" s="2" t="s">
        <v>90</v>
      </c>
      <c r="B34" s="3">
        <v>471</v>
      </c>
      <c r="C34" s="3">
        <v>411</v>
      </c>
      <c r="D34" s="13">
        <f t="shared" si="1"/>
        <v>882</v>
      </c>
      <c r="E34" s="2" t="s">
        <v>91</v>
      </c>
      <c r="F34" s="3">
        <v>442</v>
      </c>
      <c r="G34" s="3">
        <v>540</v>
      </c>
      <c r="H34" s="13">
        <f t="shared" si="0"/>
        <v>982</v>
      </c>
      <c r="I34" s="4" t="s">
        <v>92</v>
      </c>
      <c r="J34" s="5"/>
      <c r="K34" s="5"/>
      <c r="L34" s="13">
        <f t="shared" si="2"/>
        <v>0</v>
      </c>
    </row>
    <row r="35" spans="1:12" ht="12.6" customHeight="1" x14ac:dyDescent="0.15">
      <c r="A35" s="2" t="s">
        <v>93</v>
      </c>
      <c r="B35" s="3">
        <v>480</v>
      </c>
      <c r="C35" s="3">
        <v>466</v>
      </c>
      <c r="D35" s="13">
        <f t="shared" si="1"/>
        <v>946</v>
      </c>
      <c r="E35" s="2" t="s">
        <v>94</v>
      </c>
      <c r="F35" s="3">
        <v>481</v>
      </c>
      <c r="G35" s="3">
        <v>566</v>
      </c>
      <c r="H35" s="13">
        <f t="shared" si="0"/>
        <v>1047</v>
      </c>
      <c r="I35" s="4" t="s">
        <v>95</v>
      </c>
      <c r="J35" s="5"/>
      <c r="K35" s="5"/>
      <c r="L35" s="13">
        <f t="shared" si="2"/>
        <v>0</v>
      </c>
    </row>
    <row r="36" spans="1:12" ht="12.6" customHeight="1" x14ac:dyDescent="0.15">
      <c r="A36" s="2" t="s">
        <v>96</v>
      </c>
      <c r="B36" s="3">
        <v>477</v>
      </c>
      <c r="C36" s="3">
        <v>432</v>
      </c>
      <c r="D36" s="13">
        <f t="shared" si="1"/>
        <v>909</v>
      </c>
      <c r="E36" s="2" t="s">
        <v>97</v>
      </c>
      <c r="F36" s="3">
        <v>489</v>
      </c>
      <c r="G36" s="3">
        <v>647</v>
      </c>
      <c r="H36" s="13">
        <f t="shared" si="0"/>
        <v>1136</v>
      </c>
      <c r="I36" s="4" t="s">
        <v>98</v>
      </c>
      <c r="J36" s="5"/>
      <c r="K36" s="5"/>
      <c r="L36" s="13">
        <f t="shared" si="2"/>
        <v>0</v>
      </c>
    </row>
    <row r="37" spans="1:12" ht="12.6" customHeight="1" x14ac:dyDescent="0.15">
      <c r="A37" s="2" t="s">
        <v>99</v>
      </c>
      <c r="B37" s="3">
        <v>491</v>
      </c>
      <c r="C37" s="3">
        <v>431</v>
      </c>
      <c r="D37" s="13">
        <f t="shared" si="1"/>
        <v>922</v>
      </c>
      <c r="E37" s="2" t="s">
        <v>100</v>
      </c>
      <c r="F37" s="3">
        <v>613</v>
      </c>
      <c r="G37" s="3">
        <v>768</v>
      </c>
      <c r="H37" s="13">
        <f t="shared" si="0"/>
        <v>1381</v>
      </c>
      <c r="I37" s="4" t="s">
        <v>101</v>
      </c>
      <c r="J37" s="5"/>
      <c r="K37" s="5"/>
      <c r="L37" s="13">
        <f t="shared" si="2"/>
        <v>0</v>
      </c>
    </row>
    <row r="38" spans="1:12" ht="12.6" customHeight="1" x14ac:dyDescent="0.15">
      <c r="A38" s="2" t="s">
        <v>102</v>
      </c>
      <c r="B38" s="3">
        <v>483</v>
      </c>
      <c r="C38" s="3">
        <v>452</v>
      </c>
      <c r="D38" s="13">
        <f t="shared" si="1"/>
        <v>935</v>
      </c>
      <c r="E38" s="2" t="s">
        <v>103</v>
      </c>
      <c r="F38" s="3">
        <v>627</v>
      </c>
      <c r="G38" s="3">
        <v>763</v>
      </c>
      <c r="H38" s="13">
        <f t="shared" si="0"/>
        <v>1390</v>
      </c>
      <c r="I38" s="4" t="s">
        <v>104</v>
      </c>
      <c r="J38" s="5">
        <f>SUM(B4:B18)</f>
        <v>6012</v>
      </c>
      <c r="K38" s="5">
        <f>SUM(C4:C18)</f>
        <v>5632</v>
      </c>
      <c r="L38" s="5">
        <f t="shared" ref="L38:L43" si="3">SUM(J38:K38)</f>
        <v>11644</v>
      </c>
    </row>
    <row r="39" spans="1:12" ht="12.6" customHeight="1" x14ac:dyDescent="0.15">
      <c r="A39" s="2" t="s">
        <v>105</v>
      </c>
      <c r="B39" s="3">
        <v>481</v>
      </c>
      <c r="C39" s="3">
        <v>451</v>
      </c>
      <c r="D39" s="13">
        <f t="shared" si="1"/>
        <v>932</v>
      </c>
      <c r="E39" s="2" t="s">
        <v>106</v>
      </c>
      <c r="F39" s="3">
        <v>594</v>
      </c>
      <c r="G39" s="3">
        <v>765</v>
      </c>
      <c r="H39" s="13">
        <f t="shared" si="0"/>
        <v>1359</v>
      </c>
      <c r="I39" s="4" t="s">
        <v>107</v>
      </c>
      <c r="J39" s="5">
        <f>SUM(F24:F43,J4:J37)</f>
        <v>12412</v>
      </c>
      <c r="K39" s="5">
        <f>SUM(G24:G43,K4:K37)</f>
        <v>15107</v>
      </c>
      <c r="L39" s="5">
        <f t="shared" si="3"/>
        <v>27519</v>
      </c>
    </row>
    <row r="40" spans="1:12" ht="12.6" customHeight="1" x14ac:dyDescent="0.15">
      <c r="A40" s="2" t="s">
        <v>108</v>
      </c>
      <c r="B40" s="3">
        <v>539</v>
      </c>
      <c r="C40" s="3">
        <v>472</v>
      </c>
      <c r="D40" s="13">
        <f t="shared" si="1"/>
        <v>1011</v>
      </c>
      <c r="E40" s="2" t="s">
        <v>109</v>
      </c>
      <c r="F40" s="3">
        <v>473</v>
      </c>
      <c r="G40" s="3">
        <v>570</v>
      </c>
      <c r="H40" s="13">
        <f t="shared" si="0"/>
        <v>1043</v>
      </c>
      <c r="I40" s="4" t="s">
        <v>110</v>
      </c>
      <c r="J40" s="5">
        <f>SUM(F29:F43,J4:J37)</f>
        <v>10160</v>
      </c>
      <c r="K40" s="5">
        <f>SUM(G29:G43,K4:K37)</f>
        <v>12925</v>
      </c>
      <c r="L40" s="5">
        <f t="shared" si="3"/>
        <v>23085</v>
      </c>
    </row>
    <row r="41" spans="1:12" ht="12.6" customHeight="1" x14ac:dyDescent="0.15">
      <c r="A41" s="2" t="s">
        <v>111</v>
      </c>
      <c r="B41" s="3">
        <v>519</v>
      </c>
      <c r="C41" s="3">
        <v>483</v>
      </c>
      <c r="D41" s="13">
        <f t="shared" si="1"/>
        <v>1002</v>
      </c>
      <c r="E41" s="2" t="s">
        <v>112</v>
      </c>
      <c r="F41" s="3">
        <v>355</v>
      </c>
      <c r="G41" s="3">
        <v>482</v>
      </c>
      <c r="H41" s="13">
        <f t="shared" si="0"/>
        <v>837</v>
      </c>
      <c r="I41" s="4" t="s">
        <v>113</v>
      </c>
      <c r="J41" s="5">
        <f>SUM(J4:J37)</f>
        <v>3196</v>
      </c>
      <c r="K41" s="5">
        <f>SUM(K4:K37)</f>
        <v>4425</v>
      </c>
      <c r="L41" s="5">
        <f t="shared" si="3"/>
        <v>7621</v>
      </c>
    </row>
    <row r="42" spans="1:12" ht="12.6" customHeight="1" x14ac:dyDescent="0.15">
      <c r="A42" s="2" t="s">
        <v>114</v>
      </c>
      <c r="B42" s="3">
        <v>544</v>
      </c>
      <c r="C42" s="3">
        <v>518</v>
      </c>
      <c r="D42" s="13">
        <f t="shared" si="1"/>
        <v>1062</v>
      </c>
      <c r="E42" s="2" t="s">
        <v>115</v>
      </c>
      <c r="F42" s="3">
        <v>475</v>
      </c>
      <c r="G42" s="3">
        <v>616</v>
      </c>
      <c r="H42" s="13">
        <f t="shared" si="0"/>
        <v>1091</v>
      </c>
      <c r="I42" s="4" t="s">
        <v>116</v>
      </c>
      <c r="J42" s="5">
        <f>SUM(J14:J37)</f>
        <v>313</v>
      </c>
      <c r="K42" s="5">
        <f>SUM(K14:K37)</f>
        <v>730</v>
      </c>
      <c r="L42" s="5">
        <f t="shared" si="3"/>
        <v>1043</v>
      </c>
    </row>
    <row r="43" spans="1:12" ht="12.6" customHeight="1" x14ac:dyDescent="0.15">
      <c r="A43" s="2" t="s">
        <v>117</v>
      </c>
      <c r="B43" s="3">
        <v>549</v>
      </c>
      <c r="C43" s="3">
        <v>515</v>
      </c>
      <c r="D43" s="13">
        <f t="shared" si="1"/>
        <v>1064</v>
      </c>
      <c r="E43" s="2" t="s">
        <v>118</v>
      </c>
      <c r="F43" s="3">
        <v>484</v>
      </c>
      <c r="G43" s="3">
        <v>617</v>
      </c>
      <c r="H43" s="13">
        <f t="shared" si="0"/>
        <v>1101</v>
      </c>
      <c r="I43" s="4" t="s">
        <v>119</v>
      </c>
      <c r="J43" s="5">
        <f>SUM(B4:B43,F4:F43,J4:J37)</f>
        <v>44127</v>
      </c>
      <c r="K43" s="5">
        <f>SUM(C4:C43,G4:G43,K4:K37)</f>
        <v>44631</v>
      </c>
      <c r="L43" s="5">
        <f t="shared" si="3"/>
        <v>88758</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292</v>
      </c>
      <c r="C4" s="3">
        <v>291</v>
      </c>
      <c r="D4" s="13">
        <f>B4+C4</f>
        <v>583</v>
      </c>
      <c r="E4" s="2" t="s">
        <v>1</v>
      </c>
      <c r="F4" s="3">
        <v>536</v>
      </c>
      <c r="G4" s="3">
        <v>517</v>
      </c>
      <c r="H4" s="13">
        <f t="shared" ref="H4:H43" si="0">F4+G4</f>
        <v>1053</v>
      </c>
      <c r="I4" s="2" t="s">
        <v>2</v>
      </c>
      <c r="J4" s="3">
        <v>460</v>
      </c>
      <c r="K4" s="3">
        <v>566</v>
      </c>
      <c r="L4" s="13">
        <f>J4+K4</f>
        <v>1026</v>
      </c>
    </row>
    <row r="5" spans="1:12" ht="12.6" customHeight="1" x14ac:dyDescent="0.15">
      <c r="A5" s="2" t="s">
        <v>3</v>
      </c>
      <c r="B5" s="3">
        <v>360</v>
      </c>
      <c r="C5" s="3">
        <v>361</v>
      </c>
      <c r="D5" s="13">
        <f t="shared" ref="D5:D43" si="1">B5+C5</f>
        <v>721</v>
      </c>
      <c r="E5" s="2" t="s">
        <v>4</v>
      </c>
      <c r="F5" s="3">
        <v>593</v>
      </c>
      <c r="G5" s="3">
        <v>481</v>
      </c>
      <c r="H5" s="13">
        <f t="shared" si="0"/>
        <v>1074</v>
      </c>
      <c r="I5" s="2" t="s">
        <v>5</v>
      </c>
      <c r="J5" s="3">
        <v>458</v>
      </c>
      <c r="K5" s="3">
        <v>556</v>
      </c>
      <c r="L5" s="13">
        <f t="shared" ref="L5:L37" si="2">J5+K5</f>
        <v>1014</v>
      </c>
    </row>
    <row r="6" spans="1:12" ht="12.6" customHeight="1" x14ac:dyDescent="0.15">
      <c r="A6" s="2" t="s">
        <v>6</v>
      </c>
      <c r="B6" s="3">
        <v>392</v>
      </c>
      <c r="C6" s="3">
        <v>317</v>
      </c>
      <c r="D6" s="13">
        <f t="shared" si="1"/>
        <v>709</v>
      </c>
      <c r="E6" s="2" t="s">
        <v>7</v>
      </c>
      <c r="F6" s="3">
        <v>563</v>
      </c>
      <c r="G6" s="3">
        <v>565</v>
      </c>
      <c r="H6" s="13">
        <f t="shared" si="0"/>
        <v>1128</v>
      </c>
      <c r="I6" s="2" t="s">
        <v>8</v>
      </c>
      <c r="J6" s="3">
        <v>397</v>
      </c>
      <c r="K6" s="3">
        <v>484</v>
      </c>
      <c r="L6" s="13">
        <f t="shared" si="2"/>
        <v>881</v>
      </c>
    </row>
    <row r="7" spans="1:12" ht="12.6" customHeight="1" x14ac:dyDescent="0.15">
      <c r="A7" s="2" t="s">
        <v>9</v>
      </c>
      <c r="B7" s="3">
        <v>381</v>
      </c>
      <c r="C7" s="3">
        <v>357</v>
      </c>
      <c r="D7" s="13">
        <f t="shared" si="1"/>
        <v>738</v>
      </c>
      <c r="E7" s="2" t="s">
        <v>10</v>
      </c>
      <c r="F7" s="3">
        <v>560</v>
      </c>
      <c r="G7" s="3">
        <v>564</v>
      </c>
      <c r="H7" s="13">
        <f t="shared" si="0"/>
        <v>1124</v>
      </c>
      <c r="I7" s="2" t="s">
        <v>11</v>
      </c>
      <c r="J7" s="3">
        <v>351</v>
      </c>
      <c r="K7" s="3">
        <v>416</v>
      </c>
      <c r="L7" s="13">
        <f t="shared" si="2"/>
        <v>767</v>
      </c>
    </row>
    <row r="8" spans="1:12" ht="12.6" customHeight="1" x14ac:dyDescent="0.15">
      <c r="A8" s="2" t="s">
        <v>12</v>
      </c>
      <c r="B8" s="3">
        <v>379</v>
      </c>
      <c r="C8" s="3">
        <v>348</v>
      </c>
      <c r="D8" s="13">
        <f t="shared" si="1"/>
        <v>727</v>
      </c>
      <c r="E8" s="2" t="s">
        <v>13</v>
      </c>
      <c r="F8" s="3">
        <v>638</v>
      </c>
      <c r="G8" s="3">
        <v>586</v>
      </c>
      <c r="H8" s="13">
        <f t="shared" si="0"/>
        <v>1224</v>
      </c>
      <c r="I8" s="2" t="s">
        <v>14</v>
      </c>
      <c r="J8" s="3">
        <v>278</v>
      </c>
      <c r="K8" s="3">
        <v>354</v>
      </c>
      <c r="L8" s="13">
        <f t="shared" si="2"/>
        <v>632</v>
      </c>
    </row>
    <row r="9" spans="1:12" ht="12.6" customHeight="1" x14ac:dyDescent="0.15">
      <c r="A9" s="2" t="s">
        <v>15</v>
      </c>
      <c r="B9" s="3">
        <v>415</v>
      </c>
      <c r="C9" s="3">
        <v>372</v>
      </c>
      <c r="D9" s="13">
        <f t="shared" si="1"/>
        <v>787</v>
      </c>
      <c r="E9" s="2" t="s">
        <v>16</v>
      </c>
      <c r="F9" s="3">
        <v>685</v>
      </c>
      <c r="G9" s="3">
        <v>583</v>
      </c>
      <c r="H9" s="13">
        <f t="shared" si="0"/>
        <v>1268</v>
      </c>
      <c r="I9" s="2" t="s">
        <v>17</v>
      </c>
      <c r="J9" s="3">
        <v>283</v>
      </c>
      <c r="K9" s="3">
        <v>362</v>
      </c>
      <c r="L9" s="13">
        <f t="shared" si="2"/>
        <v>645</v>
      </c>
    </row>
    <row r="10" spans="1:12" ht="12.6" customHeight="1" x14ac:dyDescent="0.15">
      <c r="A10" s="2" t="s">
        <v>18</v>
      </c>
      <c r="B10" s="3">
        <v>384</v>
      </c>
      <c r="C10" s="3">
        <v>364</v>
      </c>
      <c r="D10" s="13">
        <f t="shared" si="1"/>
        <v>748</v>
      </c>
      <c r="E10" s="2" t="s">
        <v>19</v>
      </c>
      <c r="F10" s="3">
        <v>671</v>
      </c>
      <c r="G10" s="3">
        <v>705</v>
      </c>
      <c r="H10" s="13">
        <f t="shared" si="0"/>
        <v>1376</v>
      </c>
      <c r="I10" s="2" t="s">
        <v>20</v>
      </c>
      <c r="J10" s="3">
        <v>221</v>
      </c>
      <c r="K10" s="3">
        <v>319</v>
      </c>
      <c r="L10" s="13">
        <f t="shared" si="2"/>
        <v>540</v>
      </c>
    </row>
    <row r="11" spans="1:12" ht="12.6" customHeight="1" x14ac:dyDescent="0.15">
      <c r="A11" s="2" t="s">
        <v>21</v>
      </c>
      <c r="B11" s="3">
        <v>409</v>
      </c>
      <c r="C11" s="3">
        <v>385</v>
      </c>
      <c r="D11" s="13">
        <f t="shared" si="1"/>
        <v>794</v>
      </c>
      <c r="E11" s="2" t="s">
        <v>22</v>
      </c>
      <c r="F11" s="3">
        <v>809</v>
      </c>
      <c r="G11" s="3">
        <v>709</v>
      </c>
      <c r="H11" s="13">
        <f t="shared" si="0"/>
        <v>1518</v>
      </c>
      <c r="I11" s="2" t="s">
        <v>23</v>
      </c>
      <c r="J11" s="3">
        <v>198</v>
      </c>
      <c r="K11" s="3">
        <v>285</v>
      </c>
      <c r="L11" s="13">
        <f t="shared" si="2"/>
        <v>483</v>
      </c>
    </row>
    <row r="12" spans="1:12" ht="12.6" customHeight="1" x14ac:dyDescent="0.15">
      <c r="A12" s="2" t="s">
        <v>24</v>
      </c>
      <c r="B12" s="3">
        <v>399</v>
      </c>
      <c r="C12" s="3">
        <v>358</v>
      </c>
      <c r="D12" s="13">
        <f t="shared" si="1"/>
        <v>757</v>
      </c>
      <c r="E12" s="2" t="s">
        <v>25</v>
      </c>
      <c r="F12" s="3">
        <v>819</v>
      </c>
      <c r="G12" s="3">
        <v>708</v>
      </c>
      <c r="H12" s="13">
        <f t="shared" si="0"/>
        <v>1527</v>
      </c>
      <c r="I12" s="2" t="s">
        <v>26</v>
      </c>
      <c r="J12" s="3">
        <v>153</v>
      </c>
      <c r="K12" s="3">
        <v>226</v>
      </c>
      <c r="L12" s="13">
        <f t="shared" si="2"/>
        <v>379</v>
      </c>
    </row>
    <row r="13" spans="1:12" ht="12.6" customHeight="1" x14ac:dyDescent="0.15">
      <c r="A13" s="2" t="s">
        <v>27</v>
      </c>
      <c r="B13" s="3">
        <v>456</v>
      </c>
      <c r="C13" s="3">
        <v>412</v>
      </c>
      <c r="D13" s="13">
        <f t="shared" si="1"/>
        <v>868</v>
      </c>
      <c r="E13" s="2" t="s">
        <v>28</v>
      </c>
      <c r="F13" s="3">
        <v>852</v>
      </c>
      <c r="G13" s="3">
        <v>888</v>
      </c>
      <c r="H13" s="13">
        <f t="shared" si="0"/>
        <v>1740</v>
      </c>
      <c r="I13" s="2" t="s">
        <v>29</v>
      </c>
      <c r="J13" s="3">
        <v>98</v>
      </c>
      <c r="K13" s="3">
        <v>170</v>
      </c>
      <c r="L13" s="13">
        <f t="shared" si="2"/>
        <v>268</v>
      </c>
    </row>
    <row r="14" spans="1:12" ht="12.6" customHeight="1" x14ac:dyDescent="0.15">
      <c r="A14" s="2" t="s">
        <v>30</v>
      </c>
      <c r="B14" s="3">
        <v>414</v>
      </c>
      <c r="C14" s="3">
        <v>377</v>
      </c>
      <c r="D14" s="13">
        <f t="shared" si="1"/>
        <v>791</v>
      </c>
      <c r="E14" s="2" t="s">
        <v>31</v>
      </c>
      <c r="F14" s="3">
        <v>868</v>
      </c>
      <c r="G14" s="3">
        <v>778</v>
      </c>
      <c r="H14" s="13">
        <f t="shared" si="0"/>
        <v>1646</v>
      </c>
      <c r="I14" s="2" t="s">
        <v>32</v>
      </c>
      <c r="J14" s="3">
        <v>101</v>
      </c>
      <c r="K14" s="3">
        <v>152</v>
      </c>
      <c r="L14" s="13">
        <f t="shared" si="2"/>
        <v>253</v>
      </c>
    </row>
    <row r="15" spans="1:12" ht="12.6" customHeight="1" x14ac:dyDescent="0.15">
      <c r="A15" s="2" t="s">
        <v>33</v>
      </c>
      <c r="B15" s="3">
        <v>404</v>
      </c>
      <c r="C15" s="3">
        <v>389</v>
      </c>
      <c r="D15" s="13">
        <f t="shared" si="1"/>
        <v>793</v>
      </c>
      <c r="E15" s="2" t="s">
        <v>34</v>
      </c>
      <c r="F15" s="3">
        <v>875</v>
      </c>
      <c r="G15" s="3">
        <v>733</v>
      </c>
      <c r="H15" s="13">
        <f t="shared" si="0"/>
        <v>1608</v>
      </c>
      <c r="I15" s="2" t="s">
        <v>35</v>
      </c>
      <c r="J15" s="3">
        <v>72</v>
      </c>
      <c r="K15" s="3">
        <v>127</v>
      </c>
      <c r="L15" s="13">
        <f t="shared" si="2"/>
        <v>199</v>
      </c>
    </row>
    <row r="16" spans="1:12" ht="12.6" customHeight="1" x14ac:dyDescent="0.15">
      <c r="A16" s="2" t="s">
        <v>36</v>
      </c>
      <c r="B16" s="3">
        <v>424</v>
      </c>
      <c r="C16" s="3">
        <v>427</v>
      </c>
      <c r="D16" s="13">
        <f t="shared" si="1"/>
        <v>851</v>
      </c>
      <c r="E16" s="2" t="s">
        <v>37</v>
      </c>
      <c r="F16" s="3">
        <v>814</v>
      </c>
      <c r="G16" s="3">
        <v>712</v>
      </c>
      <c r="H16" s="13">
        <f t="shared" si="0"/>
        <v>1526</v>
      </c>
      <c r="I16" s="2" t="s">
        <v>38</v>
      </c>
      <c r="J16" s="3">
        <v>48</v>
      </c>
      <c r="K16" s="3">
        <v>99</v>
      </c>
      <c r="L16" s="13">
        <f t="shared" si="2"/>
        <v>147</v>
      </c>
    </row>
    <row r="17" spans="1:12" ht="12.6" customHeight="1" x14ac:dyDescent="0.15">
      <c r="A17" s="2" t="s">
        <v>39</v>
      </c>
      <c r="B17" s="3">
        <v>446</v>
      </c>
      <c r="C17" s="3">
        <v>431</v>
      </c>
      <c r="D17" s="13">
        <f t="shared" si="1"/>
        <v>877</v>
      </c>
      <c r="E17" s="2" t="s">
        <v>40</v>
      </c>
      <c r="F17" s="3">
        <v>739</v>
      </c>
      <c r="G17" s="3">
        <v>670</v>
      </c>
      <c r="H17" s="13">
        <f t="shared" si="0"/>
        <v>1409</v>
      </c>
      <c r="I17" s="2" t="s">
        <v>41</v>
      </c>
      <c r="J17" s="3">
        <v>36</v>
      </c>
      <c r="K17" s="3">
        <v>78</v>
      </c>
      <c r="L17" s="13">
        <f t="shared" si="2"/>
        <v>114</v>
      </c>
    </row>
    <row r="18" spans="1:12" ht="12.6" customHeight="1" x14ac:dyDescent="0.15">
      <c r="A18" s="2" t="s">
        <v>42</v>
      </c>
      <c r="B18" s="3">
        <v>440</v>
      </c>
      <c r="C18" s="3">
        <v>433</v>
      </c>
      <c r="D18" s="13">
        <f t="shared" si="1"/>
        <v>873</v>
      </c>
      <c r="E18" s="2" t="s">
        <v>43</v>
      </c>
      <c r="F18" s="3">
        <v>784</v>
      </c>
      <c r="G18" s="3">
        <v>692</v>
      </c>
      <c r="H18" s="13">
        <f t="shared" si="0"/>
        <v>1476</v>
      </c>
      <c r="I18" s="2" t="s">
        <v>44</v>
      </c>
      <c r="J18" s="3">
        <v>19</v>
      </c>
      <c r="K18" s="3">
        <v>78</v>
      </c>
      <c r="L18" s="13">
        <f t="shared" si="2"/>
        <v>97</v>
      </c>
    </row>
    <row r="19" spans="1:12" ht="12.6" customHeight="1" x14ac:dyDescent="0.15">
      <c r="A19" s="2" t="s">
        <v>45</v>
      </c>
      <c r="B19" s="3">
        <v>415</v>
      </c>
      <c r="C19" s="3">
        <v>447</v>
      </c>
      <c r="D19" s="13">
        <f t="shared" si="1"/>
        <v>862</v>
      </c>
      <c r="E19" s="2" t="s">
        <v>46</v>
      </c>
      <c r="F19" s="3">
        <v>739</v>
      </c>
      <c r="G19" s="3">
        <v>645</v>
      </c>
      <c r="H19" s="13">
        <f t="shared" si="0"/>
        <v>1384</v>
      </c>
      <c r="I19" s="2" t="s">
        <v>47</v>
      </c>
      <c r="J19" s="3">
        <v>15</v>
      </c>
      <c r="K19" s="3">
        <v>59</v>
      </c>
      <c r="L19" s="13">
        <f t="shared" si="2"/>
        <v>74</v>
      </c>
    </row>
    <row r="20" spans="1:12" ht="12.6" customHeight="1" x14ac:dyDescent="0.15">
      <c r="A20" s="2" t="s">
        <v>48</v>
      </c>
      <c r="B20" s="3">
        <v>454</v>
      </c>
      <c r="C20" s="3">
        <v>430</v>
      </c>
      <c r="D20" s="13">
        <f t="shared" si="1"/>
        <v>884</v>
      </c>
      <c r="E20" s="2" t="s">
        <v>49</v>
      </c>
      <c r="F20" s="3">
        <v>479</v>
      </c>
      <c r="G20" s="3">
        <v>439</v>
      </c>
      <c r="H20" s="13">
        <f t="shared" si="0"/>
        <v>918</v>
      </c>
      <c r="I20" s="2" t="s">
        <v>50</v>
      </c>
      <c r="J20" s="3">
        <v>12</v>
      </c>
      <c r="K20" s="3">
        <v>51</v>
      </c>
      <c r="L20" s="13">
        <f t="shared" si="2"/>
        <v>63</v>
      </c>
    </row>
    <row r="21" spans="1:12" ht="12.6" customHeight="1" x14ac:dyDescent="0.15">
      <c r="A21" s="2" t="s">
        <v>51</v>
      </c>
      <c r="B21" s="3">
        <v>389</v>
      </c>
      <c r="C21" s="3">
        <v>425</v>
      </c>
      <c r="D21" s="13">
        <f t="shared" si="1"/>
        <v>814</v>
      </c>
      <c r="E21" s="2" t="s">
        <v>52</v>
      </c>
      <c r="F21" s="3">
        <v>611</v>
      </c>
      <c r="G21" s="3">
        <v>594</v>
      </c>
      <c r="H21" s="13">
        <f t="shared" si="0"/>
        <v>1205</v>
      </c>
      <c r="I21" s="2" t="s">
        <v>53</v>
      </c>
      <c r="J21" s="3">
        <v>10</v>
      </c>
      <c r="K21" s="3">
        <v>37</v>
      </c>
      <c r="L21" s="13">
        <f t="shared" si="2"/>
        <v>47</v>
      </c>
    </row>
    <row r="22" spans="1:12" ht="12.6" customHeight="1" x14ac:dyDescent="0.15">
      <c r="A22" s="2" t="s">
        <v>54</v>
      </c>
      <c r="B22" s="3">
        <v>460</v>
      </c>
      <c r="C22" s="3">
        <v>458</v>
      </c>
      <c r="D22" s="13">
        <f t="shared" si="1"/>
        <v>918</v>
      </c>
      <c r="E22" s="2" t="s">
        <v>55</v>
      </c>
      <c r="F22" s="3">
        <v>570</v>
      </c>
      <c r="G22" s="3">
        <v>505</v>
      </c>
      <c r="H22" s="13">
        <f t="shared" si="0"/>
        <v>1075</v>
      </c>
      <c r="I22" s="2" t="s">
        <v>56</v>
      </c>
      <c r="J22" s="3">
        <v>3</v>
      </c>
      <c r="K22" s="3">
        <v>22</v>
      </c>
      <c r="L22" s="13">
        <f t="shared" si="2"/>
        <v>25</v>
      </c>
    </row>
    <row r="23" spans="1:12" ht="12.6" customHeight="1" x14ac:dyDescent="0.15">
      <c r="A23" s="2" t="s">
        <v>57</v>
      </c>
      <c r="B23" s="3">
        <v>446</v>
      </c>
      <c r="C23" s="3">
        <v>451</v>
      </c>
      <c r="D23" s="13">
        <f t="shared" si="1"/>
        <v>897</v>
      </c>
      <c r="E23" s="2" t="s">
        <v>58</v>
      </c>
      <c r="F23" s="3">
        <v>546</v>
      </c>
      <c r="G23" s="3">
        <v>473</v>
      </c>
      <c r="H23" s="13">
        <f t="shared" si="0"/>
        <v>1019</v>
      </c>
      <c r="I23" s="2" t="s">
        <v>59</v>
      </c>
      <c r="J23" s="3"/>
      <c r="K23" s="3">
        <v>16</v>
      </c>
      <c r="L23" s="13">
        <f t="shared" si="2"/>
        <v>16</v>
      </c>
    </row>
    <row r="24" spans="1:12" ht="12.6" customHeight="1" x14ac:dyDescent="0.15">
      <c r="A24" s="2" t="s">
        <v>60</v>
      </c>
      <c r="B24" s="3">
        <v>446</v>
      </c>
      <c r="C24" s="3">
        <v>461</v>
      </c>
      <c r="D24" s="13">
        <f t="shared" si="1"/>
        <v>907</v>
      </c>
      <c r="E24" s="2" t="s">
        <v>61</v>
      </c>
      <c r="F24" s="3">
        <v>517</v>
      </c>
      <c r="G24" s="3">
        <v>480</v>
      </c>
      <c r="H24" s="13">
        <f t="shared" si="0"/>
        <v>997</v>
      </c>
      <c r="I24" s="2" t="s">
        <v>62</v>
      </c>
      <c r="J24" s="3">
        <v>1</v>
      </c>
      <c r="K24" s="3">
        <v>7</v>
      </c>
      <c r="L24" s="13">
        <f t="shared" si="2"/>
        <v>8</v>
      </c>
    </row>
    <row r="25" spans="1:12" ht="12.6" customHeight="1" x14ac:dyDescent="0.15">
      <c r="A25" s="2" t="s">
        <v>63</v>
      </c>
      <c r="B25" s="3">
        <v>500</v>
      </c>
      <c r="C25" s="3">
        <v>504</v>
      </c>
      <c r="D25" s="13">
        <f t="shared" si="1"/>
        <v>1004</v>
      </c>
      <c r="E25" s="2" t="s">
        <v>64</v>
      </c>
      <c r="F25" s="3">
        <v>461</v>
      </c>
      <c r="G25" s="3">
        <v>477</v>
      </c>
      <c r="H25" s="13">
        <f t="shared" si="0"/>
        <v>938</v>
      </c>
      <c r="I25" s="2" t="s">
        <v>65</v>
      </c>
      <c r="J25" s="3"/>
      <c r="K25" s="3">
        <v>8</v>
      </c>
      <c r="L25" s="13">
        <f t="shared" si="2"/>
        <v>8</v>
      </c>
    </row>
    <row r="26" spans="1:12" ht="12.6" customHeight="1" x14ac:dyDescent="0.15">
      <c r="A26" s="2" t="s">
        <v>66</v>
      </c>
      <c r="B26" s="3">
        <v>486</v>
      </c>
      <c r="C26" s="3">
        <v>480</v>
      </c>
      <c r="D26" s="13">
        <f t="shared" si="1"/>
        <v>966</v>
      </c>
      <c r="E26" s="2" t="s">
        <v>67</v>
      </c>
      <c r="F26" s="3">
        <v>434</v>
      </c>
      <c r="G26" s="3">
        <v>423</v>
      </c>
      <c r="H26" s="13">
        <f t="shared" si="0"/>
        <v>857</v>
      </c>
      <c r="I26" s="2" t="s">
        <v>68</v>
      </c>
      <c r="J26" s="3">
        <v>1</v>
      </c>
      <c r="K26" s="3">
        <v>5</v>
      </c>
      <c r="L26" s="13">
        <f t="shared" si="2"/>
        <v>6</v>
      </c>
    </row>
    <row r="27" spans="1:12" ht="12.6" customHeight="1" x14ac:dyDescent="0.15">
      <c r="A27" s="2" t="s">
        <v>69</v>
      </c>
      <c r="B27" s="3">
        <v>486</v>
      </c>
      <c r="C27" s="3">
        <v>433</v>
      </c>
      <c r="D27" s="13">
        <f t="shared" si="1"/>
        <v>919</v>
      </c>
      <c r="E27" s="2" t="s">
        <v>70</v>
      </c>
      <c r="F27" s="3">
        <v>400</v>
      </c>
      <c r="G27" s="3">
        <v>414</v>
      </c>
      <c r="H27" s="13">
        <f t="shared" si="0"/>
        <v>814</v>
      </c>
      <c r="I27" s="2" t="s">
        <v>71</v>
      </c>
      <c r="J27" s="3"/>
      <c r="K27" s="3">
        <v>1</v>
      </c>
      <c r="L27" s="13">
        <f t="shared" si="2"/>
        <v>1</v>
      </c>
    </row>
    <row r="28" spans="1:12" ht="12.6" customHeight="1" x14ac:dyDescent="0.15">
      <c r="A28" s="2" t="s">
        <v>72</v>
      </c>
      <c r="B28" s="3">
        <v>471</v>
      </c>
      <c r="C28" s="3">
        <v>452</v>
      </c>
      <c r="D28" s="13">
        <f t="shared" si="1"/>
        <v>923</v>
      </c>
      <c r="E28" s="2" t="s">
        <v>73</v>
      </c>
      <c r="F28" s="3">
        <v>425</v>
      </c>
      <c r="G28" s="3">
        <v>396</v>
      </c>
      <c r="H28" s="13">
        <f t="shared" si="0"/>
        <v>821</v>
      </c>
      <c r="I28" s="2" t="s">
        <v>74</v>
      </c>
      <c r="J28" s="3"/>
      <c r="K28" s="3"/>
      <c r="L28" s="13">
        <f t="shared" si="2"/>
        <v>0</v>
      </c>
    </row>
    <row r="29" spans="1:12" ht="12.6" customHeight="1" x14ac:dyDescent="0.15">
      <c r="A29" s="2" t="s">
        <v>75</v>
      </c>
      <c r="B29" s="3">
        <v>447</v>
      </c>
      <c r="C29" s="3">
        <v>412</v>
      </c>
      <c r="D29" s="13">
        <f t="shared" si="1"/>
        <v>859</v>
      </c>
      <c r="E29" s="2" t="s">
        <v>76</v>
      </c>
      <c r="F29" s="3">
        <v>415</v>
      </c>
      <c r="G29" s="3">
        <v>433</v>
      </c>
      <c r="H29" s="13">
        <f t="shared" si="0"/>
        <v>848</v>
      </c>
      <c r="I29" s="4" t="s">
        <v>77</v>
      </c>
      <c r="J29" s="5"/>
      <c r="K29" s="5">
        <v>1</v>
      </c>
      <c r="L29" s="13">
        <f t="shared" si="2"/>
        <v>1</v>
      </c>
    </row>
    <row r="30" spans="1:12" ht="12.6" customHeight="1" x14ac:dyDescent="0.15">
      <c r="A30" s="2" t="s">
        <v>78</v>
      </c>
      <c r="B30" s="3">
        <v>453</v>
      </c>
      <c r="C30" s="3">
        <v>475</v>
      </c>
      <c r="D30" s="13">
        <f t="shared" si="1"/>
        <v>928</v>
      </c>
      <c r="E30" s="2" t="s">
        <v>79</v>
      </c>
      <c r="F30" s="3">
        <v>416</v>
      </c>
      <c r="G30" s="3">
        <v>420</v>
      </c>
      <c r="H30" s="13">
        <f t="shared" si="0"/>
        <v>836</v>
      </c>
      <c r="I30" s="4" t="s">
        <v>80</v>
      </c>
      <c r="J30" s="5"/>
      <c r="K30" s="5"/>
      <c r="L30" s="13">
        <f t="shared" si="2"/>
        <v>0</v>
      </c>
    </row>
    <row r="31" spans="1:12" ht="12.6" customHeight="1" x14ac:dyDescent="0.15">
      <c r="A31" s="2" t="s">
        <v>81</v>
      </c>
      <c r="B31" s="3">
        <v>492</v>
      </c>
      <c r="C31" s="3">
        <v>446</v>
      </c>
      <c r="D31" s="13">
        <f t="shared" si="1"/>
        <v>938</v>
      </c>
      <c r="E31" s="2" t="s">
        <v>82</v>
      </c>
      <c r="F31" s="3">
        <v>356</v>
      </c>
      <c r="G31" s="3">
        <v>395</v>
      </c>
      <c r="H31" s="13">
        <f t="shared" si="0"/>
        <v>751</v>
      </c>
      <c r="I31" s="4" t="s">
        <v>83</v>
      </c>
      <c r="J31" s="5"/>
      <c r="K31" s="5"/>
      <c r="L31" s="13">
        <f t="shared" si="2"/>
        <v>0</v>
      </c>
    </row>
    <row r="32" spans="1:12" ht="12.6" customHeight="1" x14ac:dyDescent="0.15">
      <c r="A32" s="2" t="s">
        <v>84</v>
      </c>
      <c r="B32" s="3">
        <v>533</v>
      </c>
      <c r="C32" s="3">
        <v>404</v>
      </c>
      <c r="D32" s="13">
        <f t="shared" si="1"/>
        <v>937</v>
      </c>
      <c r="E32" s="2" t="s">
        <v>85</v>
      </c>
      <c r="F32" s="3">
        <v>362</v>
      </c>
      <c r="G32" s="3">
        <v>421</v>
      </c>
      <c r="H32" s="13">
        <f t="shared" si="0"/>
        <v>783</v>
      </c>
      <c r="I32" s="4" t="s">
        <v>86</v>
      </c>
      <c r="J32" s="5"/>
      <c r="K32" s="5"/>
      <c r="L32" s="13">
        <f t="shared" si="2"/>
        <v>0</v>
      </c>
    </row>
    <row r="33" spans="1:12" ht="12.6" customHeight="1" x14ac:dyDescent="0.15">
      <c r="A33" s="2" t="s">
        <v>87</v>
      </c>
      <c r="B33" s="3">
        <v>461</v>
      </c>
      <c r="C33" s="3">
        <v>448</v>
      </c>
      <c r="D33" s="13">
        <f t="shared" si="1"/>
        <v>909</v>
      </c>
      <c r="E33" s="2" t="s">
        <v>88</v>
      </c>
      <c r="F33" s="3">
        <v>390</v>
      </c>
      <c r="G33" s="3">
        <v>481</v>
      </c>
      <c r="H33" s="13">
        <f t="shared" si="0"/>
        <v>871</v>
      </c>
      <c r="I33" s="4" t="s">
        <v>89</v>
      </c>
      <c r="J33" s="5"/>
      <c r="K33" s="5"/>
      <c r="L33" s="13">
        <f t="shared" si="2"/>
        <v>0</v>
      </c>
    </row>
    <row r="34" spans="1:12" ht="12.6" customHeight="1" x14ac:dyDescent="0.15">
      <c r="A34" s="2" t="s">
        <v>90</v>
      </c>
      <c r="B34" s="3">
        <v>475</v>
      </c>
      <c r="C34" s="3">
        <v>401</v>
      </c>
      <c r="D34" s="13">
        <f t="shared" si="1"/>
        <v>876</v>
      </c>
      <c r="E34" s="2" t="s">
        <v>91</v>
      </c>
      <c r="F34" s="3">
        <v>440</v>
      </c>
      <c r="G34" s="3">
        <v>522</v>
      </c>
      <c r="H34" s="13">
        <f t="shared" si="0"/>
        <v>962</v>
      </c>
      <c r="I34" s="4" t="s">
        <v>92</v>
      </c>
      <c r="J34" s="5"/>
      <c r="K34" s="5"/>
      <c r="L34" s="13">
        <f t="shared" si="2"/>
        <v>0</v>
      </c>
    </row>
    <row r="35" spans="1:12" ht="12.6" customHeight="1" x14ac:dyDescent="0.15">
      <c r="A35" s="2" t="s">
        <v>93</v>
      </c>
      <c r="B35" s="3">
        <v>468</v>
      </c>
      <c r="C35" s="3">
        <v>457</v>
      </c>
      <c r="D35" s="13">
        <f t="shared" si="1"/>
        <v>925</v>
      </c>
      <c r="E35" s="2" t="s">
        <v>94</v>
      </c>
      <c r="F35" s="3">
        <v>478</v>
      </c>
      <c r="G35" s="3">
        <v>554</v>
      </c>
      <c r="H35" s="13">
        <f t="shared" si="0"/>
        <v>1032</v>
      </c>
      <c r="I35" s="4" t="s">
        <v>95</v>
      </c>
      <c r="J35" s="5"/>
      <c r="K35" s="5"/>
      <c r="L35" s="13">
        <f t="shared" si="2"/>
        <v>0</v>
      </c>
    </row>
    <row r="36" spans="1:12" ht="12.6" customHeight="1" x14ac:dyDescent="0.15">
      <c r="A36" s="2" t="s">
        <v>96</v>
      </c>
      <c r="B36" s="3">
        <v>487</v>
      </c>
      <c r="C36" s="3">
        <v>441</v>
      </c>
      <c r="D36" s="13">
        <f t="shared" si="1"/>
        <v>928</v>
      </c>
      <c r="E36" s="2" t="s">
        <v>97</v>
      </c>
      <c r="F36" s="3">
        <v>486</v>
      </c>
      <c r="G36" s="3">
        <v>657</v>
      </c>
      <c r="H36" s="13">
        <f t="shared" si="0"/>
        <v>1143</v>
      </c>
      <c r="I36" s="4" t="s">
        <v>98</v>
      </c>
      <c r="J36" s="5"/>
      <c r="K36" s="5"/>
      <c r="L36" s="13">
        <f t="shared" si="2"/>
        <v>0</v>
      </c>
    </row>
    <row r="37" spans="1:12" ht="12.6" customHeight="1" x14ac:dyDescent="0.15">
      <c r="A37" s="2" t="s">
        <v>99</v>
      </c>
      <c r="B37" s="3">
        <v>487</v>
      </c>
      <c r="C37" s="3">
        <v>448</v>
      </c>
      <c r="D37" s="13">
        <f t="shared" si="1"/>
        <v>935</v>
      </c>
      <c r="E37" s="2" t="s">
        <v>100</v>
      </c>
      <c r="F37" s="3">
        <v>594</v>
      </c>
      <c r="G37" s="3">
        <v>743</v>
      </c>
      <c r="H37" s="13">
        <f t="shared" si="0"/>
        <v>1337</v>
      </c>
      <c r="I37" s="4" t="s">
        <v>101</v>
      </c>
      <c r="J37" s="5"/>
      <c r="K37" s="5"/>
      <c r="L37" s="13">
        <f t="shared" si="2"/>
        <v>0</v>
      </c>
    </row>
    <row r="38" spans="1:12" ht="12.6" customHeight="1" x14ac:dyDescent="0.15">
      <c r="A38" s="2" t="s">
        <v>102</v>
      </c>
      <c r="B38" s="3">
        <v>484</v>
      </c>
      <c r="C38" s="3">
        <v>448</v>
      </c>
      <c r="D38" s="13">
        <f t="shared" si="1"/>
        <v>932</v>
      </c>
      <c r="E38" s="2" t="s">
        <v>103</v>
      </c>
      <c r="F38" s="3">
        <v>617</v>
      </c>
      <c r="G38" s="3">
        <v>754</v>
      </c>
      <c r="H38" s="13">
        <f t="shared" si="0"/>
        <v>1371</v>
      </c>
      <c r="I38" s="4" t="s">
        <v>104</v>
      </c>
      <c r="J38" s="5">
        <f>SUM(B4:B18)</f>
        <v>5995</v>
      </c>
      <c r="K38" s="5">
        <f>SUM(C4:C18)</f>
        <v>5622</v>
      </c>
      <c r="L38" s="5">
        <f t="shared" ref="L38:L43" si="3">SUM(J38:K38)</f>
        <v>11617</v>
      </c>
    </row>
    <row r="39" spans="1:12" ht="12.6" customHeight="1" x14ac:dyDescent="0.15">
      <c r="A39" s="2" t="s">
        <v>105</v>
      </c>
      <c r="B39" s="3">
        <v>473</v>
      </c>
      <c r="C39" s="3">
        <v>453</v>
      </c>
      <c r="D39" s="13">
        <f t="shared" si="1"/>
        <v>926</v>
      </c>
      <c r="E39" s="2" t="s">
        <v>106</v>
      </c>
      <c r="F39" s="3">
        <v>600</v>
      </c>
      <c r="G39" s="3">
        <v>773</v>
      </c>
      <c r="H39" s="13">
        <f t="shared" si="0"/>
        <v>1373</v>
      </c>
      <c r="I39" s="4" t="s">
        <v>107</v>
      </c>
      <c r="J39" s="5">
        <f>SUM(F24:F43,J4:J37)</f>
        <v>12414</v>
      </c>
      <c r="K39" s="5">
        <f>SUM(G24:G43,K4:K37)</f>
        <v>15110</v>
      </c>
      <c r="L39" s="5">
        <f t="shared" si="3"/>
        <v>27524</v>
      </c>
    </row>
    <row r="40" spans="1:12" ht="12.6" customHeight="1" x14ac:dyDescent="0.15">
      <c r="A40" s="2" t="s">
        <v>108</v>
      </c>
      <c r="B40" s="3">
        <v>535</v>
      </c>
      <c r="C40" s="3">
        <v>476</v>
      </c>
      <c r="D40" s="13">
        <f t="shared" si="1"/>
        <v>1011</v>
      </c>
      <c r="E40" s="2" t="s">
        <v>109</v>
      </c>
      <c r="F40" s="3">
        <v>498</v>
      </c>
      <c r="G40" s="3">
        <v>595</v>
      </c>
      <c r="H40" s="13">
        <f t="shared" si="0"/>
        <v>1093</v>
      </c>
      <c r="I40" s="4" t="s">
        <v>110</v>
      </c>
      <c r="J40" s="5">
        <f>SUM(F29:F43,J4:J37)</f>
        <v>10177</v>
      </c>
      <c r="K40" s="5">
        <f>SUM(G29:G43,K4:K37)</f>
        <v>12920</v>
      </c>
      <c r="L40" s="5">
        <f t="shared" si="3"/>
        <v>23097</v>
      </c>
    </row>
    <row r="41" spans="1:12" ht="12.6" customHeight="1" x14ac:dyDescent="0.15">
      <c r="A41" s="2" t="s">
        <v>111</v>
      </c>
      <c r="B41" s="3">
        <v>517</v>
      </c>
      <c r="C41" s="3">
        <v>463</v>
      </c>
      <c r="D41" s="13">
        <f t="shared" si="1"/>
        <v>980</v>
      </c>
      <c r="E41" s="2" t="s">
        <v>112</v>
      </c>
      <c r="F41" s="3">
        <v>354</v>
      </c>
      <c r="G41" s="3">
        <v>475</v>
      </c>
      <c r="H41" s="13">
        <f t="shared" si="0"/>
        <v>829</v>
      </c>
      <c r="I41" s="4" t="s">
        <v>113</v>
      </c>
      <c r="J41" s="5">
        <f>SUM(J4:J37)</f>
        <v>3215</v>
      </c>
      <c r="K41" s="5">
        <f>SUM(K4:K37)</f>
        <v>4479</v>
      </c>
      <c r="L41" s="5">
        <f t="shared" si="3"/>
        <v>7694</v>
      </c>
    </row>
    <row r="42" spans="1:12" ht="12.6" customHeight="1" x14ac:dyDescent="0.15">
      <c r="A42" s="2" t="s">
        <v>114</v>
      </c>
      <c r="B42" s="3">
        <v>536</v>
      </c>
      <c r="C42" s="3">
        <v>523</v>
      </c>
      <c r="D42" s="13">
        <f t="shared" si="1"/>
        <v>1059</v>
      </c>
      <c r="E42" s="2" t="s">
        <v>115</v>
      </c>
      <c r="F42" s="3">
        <v>455</v>
      </c>
      <c r="G42" s="3">
        <v>619</v>
      </c>
      <c r="H42" s="13">
        <f t="shared" si="0"/>
        <v>1074</v>
      </c>
      <c r="I42" s="4" t="s">
        <v>116</v>
      </c>
      <c r="J42" s="5">
        <f>SUM(J14:J37)</f>
        <v>318</v>
      </c>
      <c r="K42" s="5">
        <f>SUM(K14:K37)</f>
        <v>741</v>
      </c>
      <c r="L42" s="5">
        <f t="shared" si="3"/>
        <v>1059</v>
      </c>
    </row>
    <row r="43" spans="1:12" ht="12.6" customHeight="1" x14ac:dyDescent="0.15">
      <c r="A43" s="2" t="s">
        <v>117</v>
      </c>
      <c r="B43" s="3">
        <v>561</v>
      </c>
      <c r="C43" s="3">
        <v>503</v>
      </c>
      <c r="D43" s="13">
        <f t="shared" si="1"/>
        <v>1064</v>
      </c>
      <c r="E43" s="2" t="s">
        <v>118</v>
      </c>
      <c r="F43" s="3">
        <v>501</v>
      </c>
      <c r="G43" s="3">
        <v>599</v>
      </c>
      <c r="H43" s="13">
        <f t="shared" si="0"/>
        <v>1100</v>
      </c>
      <c r="I43" s="4" t="s">
        <v>119</v>
      </c>
      <c r="J43" s="5">
        <f>SUM(B4:B43,F4:F43,J4:J37)</f>
        <v>44122</v>
      </c>
      <c r="K43" s="5">
        <f>SUM(C4:C43,G4:G43,K4:K37)</f>
        <v>44618</v>
      </c>
      <c r="L43" s="5">
        <f t="shared" si="3"/>
        <v>88740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287</v>
      </c>
      <c r="C4" s="3">
        <v>290</v>
      </c>
      <c r="D4" s="13">
        <f>B4+C4</f>
        <v>577</v>
      </c>
      <c r="E4" s="2" t="s">
        <v>1</v>
      </c>
      <c r="F4" s="3">
        <v>536</v>
      </c>
      <c r="G4" s="3">
        <v>502</v>
      </c>
      <c r="H4" s="13">
        <f t="shared" ref="H4:H43" si="0">F4+G4</f>
        <v>1038</v>
      </c>
      <c r="I4" s="2" t="s">
        <v>2</v>
      </c>
      <c r="J4" s="3">
        <v>449</v>
      </c>
      <c r="K4" s="3">
        <v>571</v>
      </c>
      <c r="L4" s="13">
        <f>J4+K4</f>
        <v>1020</v>
      </c>
    </row>
    <row r="5" spans="1:12" ht="12.6" customHeight="1" x14ac:dyDescent="0.15">
      <c r="A5" s="2" t="s">
        <v>3</v>
      </c>
      <c r="B5" s="3">
        <v>353</v>
      </c>
      <c r="C5" s="3">
        <v>360</v>
      </c>
      <c r="D5" s="13">
        <f t="shared" ref="D5:D43" si="1">B5+C5</f>
        <v>713</v>
      </c>
      <c r="E5" s="2" t="s">
        <v>4</v>
      </c>
      <c r="F5" s="3">
        <v>592</v>
      </c>
      <c r="G5" s="3">
        <v>494</v>
      </c>
      <c r="H5" s="13">
        <f t="shared" si="0"/>
        <v>1086</v>
      </c>
      <c r="I5" s="2" t="s">
        <v>5</v>
      </c>
      <c r="J5" s="3">
        <v>459</v>
      </c>
      <c r="K5" s="3">
        <v>564</v>
      </c>
      <c r="L5" s="13">
        <f t="shared" ref="L5:L37" si="2">J5+K5</f>
        <v>1023</v>
      </c>
    </row>
    <row r="6" spans="1:12" ht="12.6" customHeight="1" x14ac:dyDescent="0.15">
      <c r="A6" s="2" t="s">
        <v>6</v>
      </c>
      <c r="B6" s="3">
        <v>399</v>
      </c>
      <c r="C6" s="3">
        <v>318</v>
      </c>
      <c r="D6" s="13">
        <f t="shared" si="1"/>
        <v>717</v>
      </c>
      <c r="E6" s="2" t="s">
        <v>7</v>
      </c>
      <c r="F6" s="3">
        <v>554</v>
      </c>
      <c r="G6" s="3">
        <v>556</v>
      </c>
      <c r="H6" s="13">
        <f t="shared" si="0"/>
        <v>1110</v>
      </c>
      <c r="I6" s="2" t="s">
        <v>8</v>
      </c>
      <c r="J6" s="3">
        <v>396</v>
      </c>
      <c r="K6" s="3">
        <v>480</v>
      </c>
      <c r="L6" s="13">
        <f t="shared" si="2"/>
        <v>876</v>
      </c>
    </row>
    <row r="7" spans="1:12" ht="12.6" customHeight="1" x14ac:dyDescent="0.15">
      <c r="A7" s="2" t="s">
        <v>9</v>
      </c>
      <c r="B7" s="3">
        <v>377</v>
      </c>
      <c r="C7" s="3">
        <v>357</v>
      </c>
      <c r="D7" s="13">
        <f t="shared" si="1"/>
        <v>734</v>
      </c>
      <c r="E7" s="2" t="s">
        <v>10</v>
      </c>
      <c r="F7" s="3">
        <v>571</v>
      </c>
      <c r="G7" s="3">
        <v>553</v>
      </c>
      <c r="H7" s="13">
        <f t="shared" si="0"/>
        <v>1124</v>
      </c>
      <c r="I7" s="2" t="s">
        <v>11</v>
      </c>
      <c r="J7" s="3">
        <v>364</v>
      </c>
      <c r="K7" s="3">
        <v>425</v>
      </c>
      <c r="L7" s="13">
        <f t="shared" si="2"/>
        <v>789</v>
      </c>
    </row>
    <row r="8" spans="1:12" ht="12.6" customHeight="1" x14ac:dyDescent="0.15">
      <c r="A8" s="2" t="s">
        <v>12</v>
      </c>
      <c r="B8" s="3">
        <v>379</v>
      </c>
      <c r="C8" s="3">
        <v>350</v>
      </c>
      <c r="D8" s="13">
        <f t="shared" si="1"/>
        <v>729</v>
      </c>
      <c r="E8" s="2" t="s">
        <v>13</v>
      </c>
      <c r="F8" s="3">
        <v>639</v>
      </c>
      <c r="G8" s="3">
        <v>595</v>
      </c>
      <c r="H8" s="13">
        <f t="shared" si="0"/>
        <v>1234</v>
      </c>
      <c r="I8" s="2" t="s">
        <v>14</v>
      </c>
      <c r="J8" s="3">
        <v>275</v>
      </c>
      <c r="K8" s="3">
        <v>350</v>
      </c>
      <c r="L8" s="13">
        <f t="shared" si="2"/>
        <v>625</v>
      </c>
    </row>
    <row r="9" spans="1:12" ht="12.6" customHeight="1" x14ac:dyDescent="0.15">
      <c r="A9" s="2" t="s">
        <v>15</v>
      </c>
      <c r="B9" s="3">
        <v>414</v>
      </c>
      <c r="C9" s="3">
        <v>385</v>
      </c>
      <c r="D9" s="13">
        <f t="shared" si="1"/>
        <v>799</v>
      </c>
      <c r="E9" s="2" t="s">
        <v>16</v>
      </c>
      <c r="F9" s="3">
        <v>677</v>
      </c>
      <c r="G9" s="3">
        <v>575</v>
      </c>
      <c r="H9" s="13">
        <f t="shared" si="0"/>
        <v>1252</v>
      </c>
      <c r="I9" s="2" t="s">
        <v>17</v>
      </c>
      <c r="J9" s="3">
        <v>285</v>
      </c>
      <c r="K9" s="3">
        <v>358</v>
      </c>
      <c r="L9" s="13">
        <f t="shared" si="2"/>
        <v>643</v>
      </c>
    </row>
    <row r="10" spans="1:12" ht="12.6" customHeight="1" x14ac:dyDescent="0.15">
      <c r="A10" s="2" t="s">
        <v>18</v>
      </c>
      <c r="B10" s="3">
        <v>378</v>
      </c>
      <c r="C10" s="3">
        <v>353</v>
      </c>
      <c r="D10" s="13">
        <f t="shared" si="1"/>
        <v>731</v>
      </c>
      <c r="E10" s="2" t="s">
        <v>19</v>
      </c>
      <c r="F10" s="3">
        <v>657</v>
      </c>
      <c r="G10" s="3">
        <v>702</v>
      </c>
      <c r="H10" s="13">
        <f t="shared" si="0"/>
        <v>1359</v>
      </c>
      <c r="I10" s="2" t="s">
        <v>20</v>
      </c>
      <c r="J10" s="3">
        <v>218</v>
      </c>
      <c r="K10" s="3">
        <v>324</v>
      </c>
      <c r="L10" s="13">
        <f t="shared" si="2"/>
        <v>542</v>
      </c>
    </row>
    <row r="11" spans="1:12" ht="12.6" customHeight="1" x14ac:dyDescent="0.15">
      <c r="A11" s="2" t="s">
        <v>21</v>
      </c>
      <c r="B11" s="3">
        <v>424</v>
      </c>
      <c r="C11" s="3">
        <v>373</v>
      </c>
      <c r="D11" s="13">
        <f t="shared" si="1"/>
        <v>797</v>
      </c>
      <c r="E11" s="2" t="s">
        <v>22</v>
      </c>
      <c r="F11" s="3">
        <v>802</v>
      </c>
      <c r="G11" s="3">
        <v>693</v>
      </c>
      <c r="H11" s="13">
        <f t="shared" si="0"/>
        <v>1495</v>
      </c>
      <c r="I11" s="2" t="s">
        <v>23</v>
      </c>
      <c r="J11" s="3">
        <v>198</v>
      </c>
      <c r="K11" s="3">
        <v>286</v>
      </c>
      <c r="L11" s="13">
        <f t="shared" si="2"/>
        <v>484</v>
      </c>
    </row>
    <row r="12" spans="1:12" ht="12.6" customHeight="1" x14ac:dyDescent="0.15">
      <c r="A12" s="2" t="s">
        <v>24</v>
      </c>
      <c r="B12" s="3">
        <v>386</v>
      </c>
      <c r="C12" s="3">
        <v>362</v>
      </c>
      <c r="D12" s="13">
        <f t="shared" si="1"/>
        <v>748</v>
      </c>
      <c r="E12" s="2" t="s">
        <v>25</v>
      </c>
      <c r="F12" s="3">
        <v>833</v>
      </c>
      <c r="G12" s="3">
        <v>729</v>
      </c>
      <c r="H12" s="13">
        <f t="shared" si="0"/>
        <v>1562</v>
      </c>
      <c r="I12" s="2" t="s">
        <v>26</v>
      </c>
      <c r="J12" s="3">
        <v>154</v>
      </c>
      <c r="K12" s="3">
        <v>228</v>
      </c>
      <c r="L12" s="13">
        <f t="shared" si="2"/>
        <v>382</v>
      </c>
    </row>
    <row r="13" spans="1:12" ht="12.6" customHeight="1" x14ac:dyDescent="0.15">
      <c r="A13" s="2" t="s">
        <v>27</v>
      </c>
      <c r="B13" s="3">
        <v>451</v>
      </c>
      <c r="C13" s="3">
        <v>419</v>
      </c>
      <c r="D13" s="13">
        <f t="shared" si="1"/>
        <v>870</v>
      </c>
      <c r="E13" s="2" t="s">
        <v>28</v>
      </c>
      <c r="F13" s="3">
        <v>846</v>
      </c>
      <c r="G13" s="3">
        <v>868</v>
      </c>
      <c r="H13" s="13">
        <f t="shared" si="0"/>
        <v>1714</v>
      </c>
      <c r="I13" s="2" t="s">
        <v>29</v>
      </c>
      <c r="J13" s="3">
        <v>105</v>
      </c>
      <c r="K13" s="3">
        <v>179</v>
      </c>
      <c r="L13" s="13">
        <f t="shared" si="2"/>
        <v>284</v>
      </c>
    </row>
    <row r="14" spans="1:12" ht="12.6" customHeight="1" x14ac:dyDescent="0.15">
      <c r="A14" s="2" t="s">
        <v>30</v>
      </c>
      <c r="B14" s="3">
        <v>426</v>
      </c>
      <c r="C14" s="3">
        <v>373</v>
      </c>
      <c r="D14" s="13">
        <f t="shared" si="1"/>
        <v>799</v>
      </c>
      <c r="E14" s="2" t="s">
        <v>31</v>
      </c>
      <c r="F14" s="3">
        <v>864</v>
      </c>
      <c r="G14" s="3">
        <v>783</v>
      </c>
      <c r="H14" s="13">
        <f t="shared" si="0"/>
        <v>1647</v>
      </c>
      <c r="I14" s="2" t="s">
        <v>32</v>
      </c>
      <c r="J14" s="3">
        <v>95</v>
      </c>
      <c r="K14" s="3">
        <v>154</v>
      </c>
      <c r="L14" s="13">
        <f t="shared" si="2"/>
        <v>249</v>
      </c>
    </row>
    <row r="15" spans="1:12" ht="12.6" customHeight="1" x14ac:dyDescent="0.15">
      <c r="A15" s="2" t="s">
        <v>33</v>
      </c>
      <c r="B15" s="3">
        <v>395</v>
      </c>
      <c r="C15" s="3">
        <v>384</v>
      </c>
      <c r="D15" s="13">
        <f t="shared" si="1"/>
        <v>779</v>
      </c>
      <c r="E15" s="2" t="s">
        <v>34</v>
      </c>
      <c r="F15" s="3">
        <v>890</v>
      </c>
      <c r="G15" s="3">
        <v>745</v>
      </c>
      <c r="H15" s="13">
        <f t="shared" si="0"/>
        <v>1635</v>
      </c>
      <c r="I15" s="2" t="s">
        <v>35</v>
      </c>
      <c r="J15" s="3">
        <v>73</v>
      </c>
      <c r="K15" s="3">
        <v>123</v>
      </c>
      <c r="L15" s="13">
        <f t="shared" si="2"/>
        <v>196</v>
      </c>
    </row>
    <row r="16" spans="1:12" ht="12.6" customHeight="1" x14ac:dyDescent="0.15">
      <c r="A16" s="2" t="s">
        <v>36</v>
      </c>
      <c r="B16" s="3">
        <v>429</v>
      </c>
      <c r="C16" s="3">
        <v>435</v>
      </c>
      <c r="D16" s="13">
        <f t="shared" si="1"/>
        <v>864</v>
      </c>
      <c r="E16" s="2" t="s">
        <v>37</v>
      </c>
      <c r="F16" s="3">
        <v>809</v>
      </c>
      <c r="G16" s="3">
        <v>713</v>
      </c>
      <c r="H16" s="13">
        <f t="shared" si="0"/>
        <v>1522</v>
      </c>
      <c r="I16" s="2" t="s">
        <v>38</v>
      </c>
      <c r="J16" s="3">
        <v>53</v>
      </c>
      <c r="K16" s="3">
        <v>102</v>
      </c>
      <c r="L16" s="13">
        <f t="shared" si="2"/>
        <v>155</v>
      </c>
    </row>
    <row r="17" spans="1:12" ht="12.6" customHeight="1" x14ac:dyDescent="0.15">
      <c r="A17" s="2" t="s">
        <v>39</v>
      </c>
      <c r="B17" s="3">
        <v>446</v>
      </c>
      <c r="C17" s="3">
        <v>425</v>
      </c>
      <c r="D17" s="13">
        <f t="shared" si="1"/>
        <v>871</v>
      </c>
      <c r="E17" s="2" t="s">
        <v>40</v>
      </c>
      <c r="F17" s="3">
        <v>723</v>
      </c>
      <c r="G17" s="3">
        <v>680</v>
      </c>
      <c r="H17" s="13">
        <f t="shared" si="0"/>
        <v>1403</v>
      </c>
      <c r="I17" s="2" t="s">
        <v>41</v>
      </c>
      <c r="J17" s="3">
        <v>35</v>
      </c>
      <c r="K17" s="3">
        <v>80</v>
      </c>
      <c r="L17" s="13">
        <f t="shared" si="2"/>
        <v>115</v>
      </c>
    </row>
    <row r="18" spans="1:12" ht="12.6" customHeight="1" x14ac:dyDescent="0.15">
      <c r="A18" s="2" t="s">
        <v>42</v>
      </c>
      <c r="B18" s="3">
        <v>441</v>
      </c>
      <c r="C18" s="3">
        <v>438</v>
      </c>
      <c r="D18" s="13">
        <f t="shared" si="1"/>
        <v>879</v>
      </c>
      <c r="E18" s="2" t="s">
        <v>43</v>
      </c>
      <c r="F18" s="3">
        <v>784</v>
      </c>
      <c r="G18" s="3">
        <v>684</v>
      </c>
      <c r="H18" s="13">
        <f t="shared" si="0"/>
        <v>1468</v>
      </c>
      <c r="I18" s="2" t="s">
        <v>44</v>
      </c>
      <c r="J18" s="3">
        <v>24</v>
      </c>
      <c r="K18" s="3">
        <v>83</v>
      </c>
      <c r="L18" s="13">
        <f t="shared" si="2"/>
        <v>107</v>
      </c>
    </row>
    <row r="19" spans="1:12" ht="12.6" customHeight="1" x14ac:dyDescent="0.15">
      <c r="A19" s="2" t="s">
        <v>45</v>
      </c>
      <c r="B19" s="3">
        <v>404</v>
      </c>
      <c r="C19" s="3">
        <v>446</v>
      </c>
      <c r="D19" s="13">
        <f t="shared" si="1"/>
        <v>850</v>
      </c>
      <c r="E19" s="2" t="s">
        <v>46</v>
      </c>
      <c r="F19" s="3">
        <v>749</v>
      </c>
      <c r="G19" s="3">
        <v>637</v>
      </c>
      <c r="H19" s="13">
        <f t="shared" si="0"/>
        <v>1386</v>
      </c>
      <c r="I19" s="2" t="s">
        <v>47</v>
      </c>
      <c r="J19" s="3">
        <v>12</v>
      </c>
      <c r="K19" s="3">
        <v>54</v>
      </c>
      <c r="L19" s="13">
        <f t="shared" si="2"/>
        <v>66</v>
      </c>
    </row>
    <row r="20" spans="1:12" ht="12.6" customHeight="1" x14ac:dyDescent="0.15">
      <c r="A20" s="2" t="s">
        <v>48</v>
      </c>
      <c r="B20" s="3">
        <v>443</v>
      </c>
      <c r="C20" s="3">
        <v>430</v>
      </c>
      <c r="D20" s="13">
        <f t="shared" si="1"/>
        <v>873</v>
      </c>
      <c r="E20" s="2" t="s">
        <v>49</v>
      </c>
      <c r="F20" s="3">
        <v>511</v>
      </c>
      <c r="G20" s="3">
        <v>463</v>
      </c>
      <c r="H20" s="13">
        <f t="shared" si="0"/>
        <v>974</v>
      </c>
      <c r="I20" s="2" t="s">
        <v>50</v>
      </c>
      <c r="J20" s="3">
        <v>15</v>
      </c>
      <c r="K20" s="3">
        <v>51</v>
      </c>
      <c r="L20" s="13">
        <f t="shared" si="2"/>
        <v>66</v>
      </c>
    </row>
    <row r="21" spans="1:12" ht="12.6" customHeight="1" x14ac:dyDescent="0.15">
      <c r="A21" s="2" t="s">
        <v>51</v>
      </c>
      <c r="B21" s="3">
        <v>398</v>
      </c>
      <c r="C21" s="3">
        <v>432</v>
      </c>
      <c r="D21" s="13">
        <f t="shared" si="1"/>
        <v>830</v>
      </c>
      <c r="E21" s="2" t="s">
        <v>52</v>
      </c>
      <c r="F21" s="3">
        <v>593</v>
      </c>
      <c r="G21" s="3">
        <v>563</v>
      </c>
      <c r="H21" s="13">
        <f t="shared" si="0"/>
        <v>1156</v>
      </c>
      <c r="I21" s="2" t="s">
        <v>53</v>
      </c>
      <c r="J21" s="3">
        <v>9</v>
      </c>
      <c r="K21" s="3">
        <v>38</v>
      </c>
      <c r="L21" s="13">
        <f t="shared" si="2"/>
        <v>47</v>
      </c>
    </row>
    <row r="22" spans="1:12" ht="12.6" customHeight="1" x14ac:dyDescent="0.15">
      <c r="A22" s="2" t="s">
        <v>54</v>
      </c>
      <c r="B22" s="3">
        <v>456</v>
      </c>
      <c r="C22" s="3">
        <v>456</v>
      </c>
      <c r="D22" s="13">
        <f t="shared" si="1"/>
        <v>912</v>
      </c>
      <c r="E22" s="2" t="s">
        <v>55</v>
      </c>
      <c r="F22" s="3">
        <v>585</v>
      </c>
      <c r="G22" s="3">
        <v>531</v>
      </c>
      <c r="H22" s="13">
        <f t="shared" si="0"/>
        <v>1116</v>
      </c>
      <c r="I22" s="2" t="s">
        <v>56</v>
      </c>
      <c r="J22" s="3">
        <v>2</v>
      </c>
      <c r="K22" s="3">
        <v>25</v>
      </c>
      <c r="L22" s="13">
        <f t="shared" si="2"/>
        <v>27</v>
      </c>
    </row>
    <row r="23" spans="1:12" ht="12.6" customHeight="1" x14ac:dyDescent="0.15">
      <c r="A23" s="2" t="s">
        <v>57</v>
      </c>
      <c r="B23" s="3">
        <v>460</v>
      </c>
      <c r="C23" s="3">
        <v>456</v>
      </c>
      <c r="D23" s="13">
        <f t="shared" si="1"/>
        <v>916</v>
      </c>
      <c r="E23" s="2" t="s">
        <v>58</v>
      </c>
      <c r="F23" s="3">
        <v>538</v>
      </c>
      <c r="G23" s="3">
        <v>465</v>
      </c>
      <c r="H23" s="13">
        <f t="shared" si="0"/>
        <v>1003</v>
      </c>
      <c r="I23" s="2" t="s">
        <v>59</v>
      </c>
      <c r="J23" s="3"/>
      <c r="K23" s="3">
        <v>14</v>
      </c>
      <c r="L23" s="13">
        <f t="shared" si="2"/>
        <v>14</v>
      </c>
    </row>
    <row r="24" spans="1:12" ht="12.6" customHeight="1" x14ac:dyDescent="0.15">
      <c r="A24" s="2" t="s">
        <v>60</v>
      </c>
      <c r="B24" s="3">
        <v>442</v>
      </c>
      <c r="C24" s="3">
        <v>443</v>
      </c>
      <c r="D24" s="13">
        <f t="shared" si="1"/>
        <v>885</v>
      </c>
      <c r="E24" s="2" t="s">
        <v>61</v>
      </c>
      <c r="F24" s="3">
        <v>518</v>
      </c>
      <c r="G24" s="3">
        <v>485</v>
      </c>
      <c r="H24" s="13">
        <f t="shared" si="0"/>
        <v>1003</v>
      </c>
      <c r="I24" s="2" t="s">
        <v>62</v>
      </c>
      <c r="J24" s="3">
        <v>1</v>
      </c>
      <c r="K24" s="3">
        <v>9</v>
      </c>
      <c r="L24" s="13">
        <f t="shared" si="2"/>
        <v>10</v>
      </c>
    </row>
    <row r="25" spans="1:12" ht="12.6" customHeight="1" x14ac:dyDescent="0.15">
      <c r="A25" s="2" t="s">
        <v>63</v>
      </c>
      <c r="B25" s="3">
        <v>503</v>
      </c>
      <c r="C25" s="3">
        <v>518</v>
      </c>
      <c r="D25" s="13">
        <f t="shared" si="1"/>
        <v>1021</v>
      </c>
      <c r="E25" s="2" t="s">
        <v>64</v>
      </c>
      <c r="F25" s="3">
        <v>469</v>
      </c>
      <c r="G25" s="3">
        <v>480</v>
      </c>
      <c r="H25" s="13">
        <f t="shared" si="0"/>
        <v>949</v>
      </c>
      <c r="I25" s="2" t="s">
        <v>65</v>
      </c>
      <c r="J25" s="3"/>
      <c r="K25" s="3">
        <v>8</v>
      </c>
      <c r="L25" s="13">
        <f t="shared" si="2"/>
        <v>8</v>
      </c>
    </row>
    <row r="26" spans="1:12" ht="12.6" customHeight="1" x14ac:dyDescent="0.15">
      <c r="A26" s="2" t="s">
        <v>66</v>
      </c>
      <c r="B26" s="3">
        <v>483</v>
      </c>
      <c r="C26" s="3">
        <v>477</v>
      </c>
      <c r="D26" s="13">
        <f t="shared" si="1"/>
        <v>960</v>
      </c>
      <c r="E26" s="2" t="s">
        <v>67</v>
      </c>
      <c r="F26" s="3">
        <v>437</v>
      </c>
      <c r="G26" s="3">
        <v>422</v>
      </c>
      <c r="H26" s="13">
        <f t="shared" si="0"/>
        <v>859</v>
      </c>
      <c r="I26" s="2" t="s">
        <v>68</v>
      </c>
      <c r="J26" s="3"/>
      <c r="K26" s="3">
        <v>5</v>
      </c>
      <c r="L26" s="13">
        <f t="shared" si="2"/>
        <v>5</v>
      </c>
    </row>
    <row r="27" spans="1:12" ht="12.6" customHeight="1" x14ac:dyDescent="0.15">
      <c r="A27" s="2" t="s">
        <v>69</v>
      </c>
      <c r="B27" s="3">
        <v>492</v>
      </c>
      <c r="C27" s="3">
        <v>434</v>
      </c>
      <c r="D27" s="13">
        <f t="shared" si="1"/>
        <v>926</v>
      </c>
      <c r="E27" s="2" t="s">
        <v>70</v>
      </c>
      <c r="F27" s="3">
        <v>398</v>
      </c>
      <c r="G27" s="3">
        <v>415</v>
      </c>
      <c r="H27" s="13">
        <f t="shared" si="0"/>
        <v>813</v>
      </c>
      <c r="I27" s="2" t="s">
        <v>71</v>
      </c>
      <c r="J27" s="3"/>
      <c r="K27" s="3">
        <v>1</v>
      </c>
      <c r="L27" s="13">
        <f t="shared" si="2"/>
        <v>1</v>
      </c>
    </row>
    <row r="28" spans="1:12" ht="12.6" customHeight="1" x14ac:dyDescent="0.15">
      <c r="A28" s="2" t="s">
        <v>72</v>
      </c>
      <c r="B28" s="3">
        <v>470</v>
      </c>
      <c r="C28" s="3">
        <v>457</v>
      </c>
      <c r="D28" s="13">
        <f t="shared" si="1"/>
        <v>927</v>
      </c>
      <c r="E28" s="2" t="s">
        <v>73</v>
      </c>
      <c r="F28" s="3">
        <v>415</v>
      </c>
      <c r="G28" s="3">
        <v>394</v>
      </c>
      <c r="H28" s="13">
        <f t="shared" si="0"/>
        <v>809</v>
      </c>
      <c r="I28" s="2" t="s">
        <v>74</v>
      </c>
      <c r="J28" s="3"/>
      <c r="K28" s="3"/>
      <c r="L28" s="13">
        <f t="shared" si="2"/>
        <v>0</v>
      </c>
    </row>
    <row r="29" spans="1:12" ht="12.6" customHeight="1" x14ac:dyDescent="0.15">
      <c r="A29" s="2" t="s">
        <v>75</v>
      </c>
      <c r="B29" s="3">
        <v>446</v>
      </c>
      <c r="C29" s="3">
        <v>410</v>
      </c>
      <c r="D29" s="13">
        <f t="shared" si="1"/>
        <v>856</v>
      </c>
      <c r="E29" s="2" t="s">
        <v>76</v>
      </c>
      <c r="F29" s="3">
        <v>423</v>
      </c>
      <c r="G29" s="3">
        <v>435</v>
      </c>
      <c r="H29" s="13">
        <f t="shared" si="0"/>
        <v>858</v>
      </c>
      <c r="I29" s="4" t="s">
        <v>77</v>
      </c>
      <c r="J29" s="5"/>
      <c r="K29" s="5">
        <v>1</v>
      </c>
      <c r="L29" s="13">
        <f t="shared" si="2"/>
        <v>1</v>
      </c>
    </row>
    <row r="30" spans="1:12" ht="12.6" customHeight="1" x14ac:dyDescent="0.15">
      <c r="A30" s="2" t="s">
        <v>78</v>
      </c>
      <c r="B30" s="3">
        <v>456</v>
      </c>
      <c r="C30" s="3">
        <v>463</v>
      </c>
      <c r="D30" s="13">
        <f t="shared" si="1"/>
        <v>919</v>
      </c>
      <c r="E30" s="2" t="s">
        <v>79</v>
      </c>
      <c r="F30" s="3">
        <v>410</v>
      </c>
      <c r="G30" s="3">
        <v>427</v>
      </c>
      <c r="H30" s="13">
        <f t="shared" si="0"/>
        <v>837</v>
      </c>
      <c r="I30" s="4" t="s">
        <v>80</v>
      </c>
      <c r="J30" s="5"/>
      <c r="K30" s="5"/>
      <c r="L30" s="13">
        <f t="shared" si="2"/>
        <v>0</v>
      </c>
    </row>
    <row r="31" spans="1:12" ht="12.6" customHeight="1" x14ac:dyDescent="0.15">
      <c r="A31" s="2" t="s">
        <v>81</v>
      </c>
      <c r="B31" s="3">
        <v>484</v>
      </c>
      <c r="C31" s="3">
        <v>464</v>
      </c>
      <c r="D31" s="13">
        <f t="shared" si="1"/>
        <v>948</v>
      </c>
      <c r="E31" s="2" t="s">
        <v>82</v>
      </c>
      <c r="F31" s="3">
        <v>362</v>
      </c>
      <c r="G31" s="3">
        <v>389</v>
      </c>
      <c r="H31" s="13">
        <f t="shared" si="0"/>
        <v>751</v>
      </c>
      <c r="I31" s="4" t="s">
        <v>83</v>
      </c>
      <c r="J31" s="5"/>
      <c r="K31" s="5"/>
      <c r="L31" s="13">
        <f t="shared" si="2"/>
        <v>0</v>
      </c>
    </row>
    <row r="32" spans="1:12" ht="12.6" customHeight="1" x14ac:dyDescent="0.15">
      <c r="A32" s="2" t="s">
        <v>84</v>
      </c>
      <c r="B32" s="3">
        <v>536</v>
      </c>
      <c r="C32" s="3">
        <v>392</v>
      </c>
      <c r="D32" s="13">
        <f t="shared" si="1"/>
        <v>928</v>
      </c>
      <c r="E32" s="2" t="s">
        <v>85</v>
      </c>
      <c r="F32" s="3">
        <v>353</v>
      </c>
      <c r="G32" s="3">
        <v>409</v>
      </c>
      <c r="H32" s="13">
        <f t="shared" si="0"/>
        <v>762</v>
      </c>
      <c r="I32" s="4" t="s">
        <v>86</v>
      </c>
      <c r="J32" s="5"/>
      <c r="K32" s="5"/>
      <c r="L32" s="13">
        <f t="shared" si="2"/>
        <v>0</v>
      </c>
    </row>
    <row r="33" spans="1:12" ht="12.6" customHeight="1" x14ac:dyDescent="0.15">
      <c r="A33" s="2" t="s">
        <v>87</v>
      </c>
      <c r="B33" s="3">
        <v>453</v>
      </c>
      <c r="C33" s="3">
        <v>459</v>
      </c>
      <c r="D33" s="13">
        <f t="shared" si="1"/>
        <v>912</v>
      </c>
      <c r="E33" s="2" t="s">
        <v>88</v>
      </c>
      <c r="F33" s="3">
        <v>400</v>
      </c>
      <c r="G33" s="3">
        <v>476</v>
      </c>
      <c r="H33" s="13">
        <f t="shared" si="0"/>
        <v>876</v>
      </c>
      <c r="I33" s="4" t="s">
        <v>89</v>
      </c>
      <c r="J33" s="5"/>
      <c r="K33" s="5"/>
      <c r="L33" s="13">
        <f t="shared" si="2"/>
        <v>0</v>
      </c>
    </row>
    <row r="34" spans="1:12" ht="12.6" customHeight="1" x14ac:dyDescent="0.15">
      <c r="A34" s="2" t="s">
        <v>90</v>
      </c>
      <c r="B34" s="3">
        <v>474</v>
      </c>
      <c r="C34" s="3">
        <v>399</v>
      </c>
      <c r="D34" s="13">
        <f t="shared" si="1"/>
        <v>873</v>
      </c>
      <c r="E34" s="2" t="s">
        <v>91</v>
      </c>
      <c r="F34" s="3">
        <v>432</v>
      </c>
      <c r="G34" s="3">
        <v>511</v>
      </c>
      <c r="H34" s="13">
        <f t="shared" si="0"/>
        <v>943</v>
      </c>
      <c r="I34" s="4" t="s">
        <v>92</v>
      </c>
      <c r="J34" s="5"/>
      <c r="K34" s="5"/>
      <c r="L34" s="13">
        <f t="shared" si="2"/>
        <v>0</v>
      </c>
    </row>
    <row r="35" spans="1:12" ht="12.6" customHeight="1" x14ac:dyDescent="0.15">
      <c r="A35" s="2" t="s">
        <v>93</v>
      </c>
      <c r="B35" s="3">
        <v>466</v>
      </c>
      <c r="C35" s="3">
        <v>445</v>
      </c>
      <c r="D35" s="13">
        <f t="shared" si="1"/>
        <v>911</v>
      </c>
      <c r="E35" s="2" t="s">
        <v>94</v>
      </c>
      <c r="F35" s="3">
        <v>475</v>
      </c>
      <c r="G35" s="3">
        <v>572</v>
      </c>
      <c r="H35" s="13">
        <f t="shared" si="0"/>
        <v>1047</v>
      </c>
      <c r="I35" s="4" t="s">
        <v>95</v>
      </c>
      <c r="J35" s="5"/>
      <c r="K35" s="5"/>
      <c r="L35" s="13">
        <f t="shared" si="2"/>
        <v>0</v>
      </c>
    </row>
    <row r="36" spans="1:12" ht="12.6" customHeight="1" x14ac:dyDescent="0.15">
      <c r="A36" s="2" t="s">
        <v>96</v>
      </c>
      <c r="B36" s="3">
        <v>494</v>
      </c>
      <c r="C36" s="3">
        <v>448</v>
      </c>
      <c r="D36" s="13">
        <f t="shared" si="1"/>
        <v>942</v>
      </c>
      <c r="E36" s="2" t="s">
        <v>97</v>
      </c>
      <c r="F36" s="3">
        <v>480</v>
      </c>
      <c r="G36" s="3">
        <v>640</v>
      </c>
      <c r="H36" s="13">
        <f t="shared" si="0"/>
        <v>1120</v>
      </c>
      <c r="I36" s="4" t="s">
        <v>98</v>
      </c>
      <c r="J36" s="5"/>
      <c r="K36" s="5"/>
      <c r="L36" s="13">
        <f t="shared" si="2"/>
        <v>0</v>
      </c>
    </row>
    <row r="37" spans="1:12" ht="12.6" customHeight="1" x14ac:dyDescent="0.15">
      <c r="A37" s="2" t="s">
        <v>99</v>
      </c>
      <c r="B37" s="3">
        <v>471</v>
      </c>
      <c r="C37" s="3">
        <v>456</v>
      </c>
      <c r="D37" s="13">
        <f t="shared" si="1"/>
        <v>927</v>
      </c>
      <c r="E37" s="2" t="s">
        <v>100</v>
      </c>
      <c r="F37" s="3">
        <v>584</v>
      </c>
      <c r="G37" s="3">
        <v>738</v>
      </c>
      <c r="H37" s="13">
        <f t="shared" si="0"/>
        <v>1322</v>
      </c>
      <c r="I37" s="4" t="s">
        <v>101</v>
      </c>
      <c r="J37" s="5"/>
      <c r="K37" s="5"/>
      <c r="L37" s="13">
        <f t="shared" si="2"/>
        <v>0</v>
      </c>
    </row>
    <row r="38" spans="1:12" ht="12.6" customHeight="1" x14ac:dyDescent="0.15">
      <c r="A38" s="2" t="s">
        <v>102</v>
      </c>
      <c r="B38" s="3">
        <v>504</v>
      </c>
      <c r="C38" s="3">
        <v>444</v>
      </c>
      <c r="D38" s="13">
        <f t="shared" si="1"/>
        <v>948</v>
      </c>
      <c r="E38" s="2" t="s">
        <v>103</v>
      </c>
      <c r="F38" s="3">
        <v>601</v>
      </c>
      <c r="G38" s="3">
        <v>747</v>
      </c>
      <c r="H38" s="13">
        <f t="shared" si="0"/>
        <v>1348</v>
      </c>
      <c r="I38" s="4" t="s">
        <v>104</v>
      </c>
      <c r="J38" s="5">
        <f>SUM(B4:B18)</f>
        <v>5985</v>
      </c>
      <c r="K38" s="5">
        <f>SUM(C4:C18)</f>
        <v>5622</v>
      </c>
      <c r="L38" s="5">
        <f t="shared" ref="L38:L43" si="3">SUM(J38:K38)</f>
        <v>11607</v>
      </c>
    </row>
    <row r="39" spans="1:12" ht="12.6" customHeight="1" x14ac:dyDescent="0.15">
      <c r="A39" s="2" t="s">
        <v>105</v>
      </c>
      <c r="B39" s="3">
        <v>468</v>
      </c>
      <c r="C39" s="3">
        <v>449</v>
      </c>
      <c r="D39" s="13">
        <f t="shared" si="1"/>
        <v>917</v>
      </c>
      <c r="E39" s="2" t="s">
        <v>106</v>
      </c>
      <c r="F39" s="3">
        <v>614</v>
      </c>
      <c r="G39" s="3">
        <v>771</v>
      </c>
      <c r="H39" s="13">
        <f t="shared" si="0"/>
        <v>1385</v>
      </c>
      <c r="I39" s="4" t="s">
        <v>107</v>
      </c>
      <c r="J39" s="5">
        <f>SUM(F24:F43,J4:J37)</f>
        <v>12411</v>
      </c>
      <c r="K39" s="5">
        <f>SUM(G24:G43,K4:K37)</f>
        <v>15113</v>
      </c>
      <c r="L39" s="5">
        <f t="shared" si="3"/>
        <v>27524</v>
      </c>
    </row>
    <row r="40" spans="1:12" ht="12.6" customHeight="1" x14ac:dyDescent="0.15">
      <c r="A40" s="2" t="s">
        <v>108</v>
      </c>
      <c r="B40" s="3">
        <v>522</v>
      </c>
      <c r="C40" s="3">
        <v>474</v>
      </c>
      <c r="D40" s="13">
        <f t="shared" si="1"/>
        <v>996</v>
      </c>
      <c r="E40" s="2" t="s">
        <v>109</v>
      </c>
      <c r="F40" s="3">
        <v>519</v>
      </c>
      <c r="G40" s="3">
        <v>624</v>
      </c>
      <c r="H40" s="13">
        <f t="shared" si="0"/>
        <v>1143</v>
      </c>
      <c r="I40" s="4" t="s">
        <v>110</v>
      </c>
      <c r="J40" s="5">
        <f>SUM(F29:F43,J4:J37)</f>
        <v>10174</v>
      </c>
      <c r="K40" s="5">
        <f>SUM(G29:G43,K4:K37)</f>
        <v>12917</v>
      </c>
      <c r="L40" s="5">
        <f t="shared" si="3"/>
        <v>23091</v>
      </c>
    </row>
    <row r="41" spans="1:12" ht="12.6" customHeight="1" x14ac:dyDescent="0.15">
      <c r="A41" s="2" t="s">
        <v>111</v>
      </c>
      <c r="B41" s="3">
        <v>528</v>
      </c>
      <c r="C41" s="3">
        <v>472</v>
      </c>
      <c r="D41" s="13">
        <f t="shared" si="1"/>
        <v>1000</v>
      </c>
      <c r="E41" s="2" t="s">
        <v>112</v>
      </c>
      <c r="F41" s="3">
        <v>351</v>
      </c>
      <c r="G41" s="3">
        <v>450</v>
      </c>
      <c r="H41" s="13">
        <f t="shared" si="0"/>
        <v>801</v>
      </c>
      <c r="I41" s="4" t="s">
        <v>113</v>
      </c>
      <c r="J41" s="5">
        <f>SUM(J4:J37)</f>
        <v>3222</v>
      </c>
      <c r="K41" s="5">
        <f>SUM(K4:K37)</f>
        <v>4513</v>
      </c>
      <c r="L41" s="5">
        <f t="shared" si="3"/>
        <v>7735</v>
      </c>
    </row>
    <row r="42" spans="1:12" ht="12.6" customHeight="1" x14ac:dyDescent="0.15">
      <c r="A42" s="2" t="s">
        <v>114</v>
      </c>
      <c r="B42" s="3">
        <v>530</v>
      </c>
      <c r="C42" s="3">
        <v>528</v>
      </c>
      <c r="D42" s="13">
        <f t="shared" si="1"/>
        <v>1058</v>
      </c>
      <c r="E42" s="2" t="s">
        <v>115</v>
      </c>
      <c r="F42" s="3">
        <v>444</v>
      </c>
      <c r="G42" s="3">
        <v>631</v>
      </c>
      <c r="H42" s="13">
        <f t="shared" si="0"/>
        <v>1075</v>
      </c>
      <c r="I42" s="4" t="s">
        <v>116</v>
      </c>
      <c r="J42" s="5">
        <f>SUM(J14:J37)</f>
        <v>319</v>
      </c>
      <c r="K42" s="5">
        <f>SUM(K14:K37)</f>
        <v>748</v>
      </c>
      <c r="L42" s="5">
        <f t="shared" si="3"/>
        <v>1067</v>
      </c>
    </row>
    <row r="43" spans="1:12" ht="12.6" customHeight="1" x14ac:dyDescent="0.15">
      <c r="A43" s="2" t="s">
        <v>117</v>
      </c>
      <c r="B43" s="3">
        <v>562</v>
      </c>
      <c r="C43" s="3">
        <v>508</v>
      </c>
      <c r="D43" s="13">
        <f t="shared" si="1"/>
        <v>1070</v>
      </c>
      <c r="E43" s="2" t="s">
        <v>118</v>
      </c>
      <c r="F43" s="3">
        <v>504</v>
      </c>
      <c r="G43" s="3">
        <v>584</v>
      </c>
      <c r="H43" s="13">
        <f t="shared" si="0"/>
        <v>1088</v>
      </c>
      <c r="I43" s="4" t="s">
        <v>119</v>
      </c>
      <c r="J43" s="5">
        <f>SUM(B4:B43,F4:F43,J4:J37)</f>
        <v>44094</v>
      </c>
      <c r="K43" s="5">
        <f>SUM(C4:C43,G4:G43,K4:K37)</f>
        <v>44626</v>
      </c>
      <c r="L43" s="5">
        <f t="shared" si="3"/>
        <v>88720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全年0404</vt:lpstr>
      <vt:lpstr>全年0405</vt:lpstr>
      <vt:lpstr>全年0406</vt:lpstr>
      <vt:lpstr>全年0407</vt:lpstr>
      <vt:lpstr>全年0408</vt:lpstr>
      <vt:lpstr>全年0409</vt:lpstr>
      <vt:lpstr>全年0410</vt:lpstr>
      <vt:lpstr>全年0411</vt:lpstr>
      <vt:lpstr>全年0412</vt:lpstr>
      <vt:lpstr>全年0501</vt:lpstr>
      <vt:lpstr>全年0502</vt:lpstr>
      <vt:lpstr>全年0503</vt:lpstr>
      <vt:lpstr>全年0404!Print_Area</vt:lpstr>
      <vt:lpstr>全年0405!Print_Area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英典</cp:lastModifiedBy>
  <cp:lastPrinted>2020-08-17T23:51:41Z</cp:lastPrinted>
  <dcterms:created xsi:type="dcterms:W3CDTF">2010-02-26T08:35:04Z</dcterms:created>
  <dcterms:modified xsi:type="dcterms:W3CDTF">2023-03-01T08:16:41Z</dcterms:modified>
</cp:coreProperties>
</file>