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2" yWindow="-122" windowWidth="29045" windowHeight="15718" tabRatio="658" activeTab="9"/>
  </bookViews>
  <sheets>
    <sheet name="全年0704" sheetId="2" r:id="rId1"/>
    <sheet name="全年0705" sheetId="14" r:id="rId2"/>
    <sheet name="全年0706" sheetId="13" r:id="rId3"/>
    <sheet name="全年0707" sheetId="12" r:id="rId4"/>
    <sheet name="全年0708" sheetId="10" r:id="rId5"/>
    <sheet name="全年0709" sheetId="8" r:id="rId6"/>
    <sheet name="全年0710" sheetId="6" r:id="rId7"/>
    <sheet name="全年0711" sheetId="5" r:id="rId8"/>
    <sheet name="全年0712" sheetId="4" r:id="rId9"/>
    <sheet name="全年0801" sheetId="7" r:id="rId10"/>
    <sheet name="全年0802" sheetId="9" r:id="rId11"/>
    <sheet name="全年0803" sheetId="11" r:id="rId12"/>
  </sheets>
  <definedNames>
    <definedName name="_xlnm.Print_Area" localSheetId="0">全年0704!$A$1:$L$44</definedName>
    <definedName name="_xlnm.Print_Area" localSheetId="1">全年0705!$A$1:$L$44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 l="1"/>
  <c r="L37" i="11" l="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4"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7" i="2"/>
  <c r="L36" i="2"/>
  <c r="L35" i="2"/>
  <c r="L34" i="2"/>
  <c r="L33" i="2"/>
  <c r="L32" i="2"/>
  <c r="L31" i="2"/>
  <c r="L30" i="2"/>
  <c r="L29" i="2"/>
  <c r="L27" i="2"/>
  <c r="L26" i="2"/>
  <c r="L25" i="2"/>
  <c r="L24" i="2"/>
  <c r="L23" i="2"/>
  <c r="L22" i="2"/>
  <c r="L21" i="2"/>
  <c r="L20" i="2"/>
  <c r="L19" i="2"/>
  <c r="L18" i="2"/>
  <c r="L17" i="2"/>
  <c r="L16" i="2"/>
  <c r="L15" i="2"/>
  <c r="L14" i="2"/>
  <c r="L13" i="2"/>
  <c r="L12" i="2"/>
  <c r="L11" i="2"/>
  <c r="L10" i="2"/>
  <c r="L9" i="2"/>
  <c r="L8" i="2"/>
  <c r="L7" i="2"/>
  <c r="L6" i="2"/>
  <c r="L5" i="2"/>
  <c r="L4" i="2"/>
  <c r="H4" i="2"/>
  <c r="K43" i="11"/>
  <c r="J43" i="11"/>
  <c r="H43" i="11"/>
  <c r="D43" i="11"/>
  <c r="K42" i="11"/>
  <c r="J42" i="11"/>
  <c r="L42" i="11" s="1"/>
  <c r="H42" i="11"/>
  <c r="D42" i="11"/>
  <c r="K41" i="11"/>
  <c r="J41" i="11"/>
  <c r="L41" i="11" s="1"/>
  <c r="H41" i="11"/>
  <c r="D41" i="11"/>
  <c r="K40" i="11"/>
  <c r="J40" i="11"/>
  <c r="H40" i="11"/>
  <c r="D40" i="11"/>
  <c r="K39" i="11"/>
  <c r="J39" i="11"/>
  <c r="H39" i="11"/>
  <c r="D39" i="11"/>
  <c r="K38" i="11"/>
  <c r="J38" i="11"/>
  <c r="L38"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D14" i="11"/>
  <c r="H13" i="11"/>
  <c r="D13" i="11"/>
  <c r="H12" i="11"/>
  <c r="D12" i="11"/>
  <c r="H11" i="11"/>
  <c r="D11" i="11"/>
  <c r="H10" i="11"/>
  <c r="D10" i="11"/>
  <c r="H9" i="11"/>
  <c r="D9" i="11"/>
  <c r="H8" i="11"/>
  <c r="D8" i="11"/>
  <c r="H7" i="11"/>
  <c r="D7" i="11"/>
  <c r="H6" i="11"/>
  <c r="D6" i="11"/>
  <c r="H5" i="11"/>
  <c r="D5" i="11"/>
  <c r="H4" i="11"/>
  <c r="D4" i="11"/>
  <c r="K43" i="9"/>
  <c r="J43" i="9"/>
  <c r="H43" i="9"/>
  <c r="D43" i="9"/>
  <c r="K42" i="9"/>
  <c r="J42" i="9"/>
  <c r="H42" i="9"/>
  <c r="D42" i="9"/>
  <c r="K41" i="9"/>
  <c r="J41" i="9"/>
  <c r="L41" i="9" s="1"/>
  <c r="H41" i="9"/>
  <c r="D41" i="9"/>
  <c r="K40" i="9"/>
  <c r="J40" i="9"/>
  <c r="H40" i="9"/>
  <c r="D40" i="9"/>
  <c r="K39" i="9"/>
  <c r="J39" i="9"/>
  <c r="L39" i="9" s="1"/>
  <c r="H39" i="9"/>
  <c r="D39" i="9"/>
  <c r="K38" i="9"/>
  <c r="J38" i="9"/>
  <c r="H38" i="9"/>
  <c r="D38" i="9"/>
  <c r="H37" i="9"/>
  <c r="D37" i="9"/>
  <c r="H36" i="9"/>
  <c r="D36" i="9"/>
  <c r="H35" i="9"/>
  <c r="D35" i="9"/>
  <c r="H34" i="9"/>
  <c r="D34" i="9"/>
  <c r="H33" i="9"/>
  <c r="D33" i="9"/>
  <c r="H32" i="9"/>
  <c r="D32" i="9"/>
  <c r="H31" i="9"/>
  <c r="D31" i="9"/>
  <c r="H30" i="9"/>
  <c r="D30" i="9"/>
  <c r="H29" i="9"/>
  <c r="D29" i="9"/>
  <c r="H28" i="9"/>
  <c r="D28" i="9"/>
  <c r="H27" i="9"/>
  <c r="D27" i="9"/>
  <c r="H26" i="9"/>
  <c r="D26" i="9"/>
  <c r="H25" i="9"/>
  <c r="D25" i="9"/>
  <c r="H24" i="9"/>
  <c r="D24" i="9"/>
  <c r="H23" i="9"/>
  <c r="D23" i="9"/>
  <c r="H22" i="9"/>
  <c r="D22" i="9"/>
  <c r="H21" i="9"/>
  <c r="D21" i="9"/>
  <c r="H20" i="9"/>
  <c r="D20" i="9"/>
  <c r="H19" i="9"/>
  <c r="D19" i="9"/>
  <c r="H18" i="9"/>
  <c r="D18" i="9"/>
  <c r="H17" i="9"/>
  <c r="D17" i="9"/>
  <c r="H16" i="9"/>
  <c r="D16" i="9"/>
  <c r="H15" i="9"/>
  <c r="D15" i="9"/>
  <c r="H14" i="9"/>
  <c r="D14" i="9"/>
  <c r="H13" i="9"/>
  <c r="D13" i="9"/>
  <c r="H12" i="9"/>
  <c r="D12" i="9"/>
  <c r="H11" i="9"/>
  <c r="D11" i="9"/>
  <c r="H10" i="9"/>
  <c r="D10" i="9"/>
  <c r="H9" i="9"/>
  <c r="D9" i="9"/>
  <c r="H8" i="9"/>
  <c r="D8" i="9"/>
  <c r="H7" i="9"/>
  <c r="D7" i="9"/>
  <c r="H6" i="9"/>
  <c r="D6" i="9"/>
  <c r="H5" i="9"/>
  <c r="D5" i="9"/>
  <c r="H4" i="9"/>
  <c r="D4" i="9"/>
  <c r="K43" i="7"/>
  <c r="J43" i="7"/>
  <c r="H43" i="7"/>
  <c r="D43" i="7"/>
  <c r="K42" i="7"/>
  <c r="J42" i="7"/>
  <c r="L42" i="7" s="1"/>
  <c r="H42" i="7"/>
  <c r="D42" i="7"/>
  <c r="K41" i="7"/>
  <c r="J41" i="7"/>
  <c r="L41" i="7" s="1"/>
  <c r="H41" i="7"/>
  <c r="D41" i="7"/>
  <c r="K40" i="7"/>
  <c r="J40" i="7"/>
  <c r="H40" i="7"/>
  <c r="D40" i="7"/>
  <c r="K39" i="7"/>
  <c r="J39" i="7"/>
  <c r="L39" i="7" s="1"/>
  <c r="H39" i="7"/>
  <c r="D39" i="7"/>
  <c r="K38" i="7"/>
  <c r="J38" i="7"/>
  <c r="H38" i="7"/>
  <c r="D38" i="7"/>
  <c r="H37" i="7"/>
  <c r="D37" i="7"/>
  <c r="H36" i="7"/>
  <c r="D36" i="7"/>
  <c r="H35" i="7"/>
  <c r="D35" i="7"/>
  <c r="H34" i="7"/>
  <c r="D34" i="7"/>
  <c r="H33" i="7"/>
  <c r="D33" i="7"/>
  <c r="H32" i="7"/>
  <c r="D32" i="7"/>
  <c r="H31" i="7"/>
  <c r="D31" i="7"/>
  <c r="H30" i="7"/>
  <c r="D30" i="7"/>
  <c r="H29" i="7"/>
  <c r="D29" i="7"/>
  <c r="H28" i="7"/>
  <c r="D28" i="7"/>
  <c r="H27" i="7"/>
  <c r="D27" i="7"/>
  <c r="H26" i="7"/>
  <c r="D26" i="7"/>
  <c r="H25" i="7"/>
  <c r="D25" i="7"/>
  <c r="H24" i="7"/>
  <c r="D24" i="7"/>
  <c r="H23" i="7"/>
  <c r="D23" i="7"/>
  <c r="H22" i="7"/>
  <c r="D22" i="7"/>
  <c r="H21" i="7"/>
  <c r="D21" i="7"/>
  <c r="H20" i="7"/>
  <c r="D20" i="7"/>
  <c r="H19" i="7"/>
  <c r="D19" i="7"/>
  <c r="H18" i="7"/>
  <c r="D18" i="7"/>
  <c r="H17" i="7"/>
  <c r="D17" i="7"/>
  <c r="H16" i="7"/>
  <c r="D16" i="7"/>
  <c r="H15" i="7"/>
  <c r="D15" i="7"/>
  <c r="H14" i="7"/>
  <c r="D14" i="7"/>
  <c r="H13" i="7"/>
  <c r="D13" i="7"/>
  <c r="H12" i="7"/>
  <c r="D12" i="7"/>
  <c r="H11" i="7"/>
  <c r="D11" i="7"/>
  <c r="H10" i="7"/>
  <c r="D10" i="7"/>
  <c r="H9" i="7"/>
  <c r="D9" i="7"/>
  <c r="H8" i="7"/>
  <c r="D8" i="7"/>
  <c r="H7" i="7"/>
  <c r="D7" i="7"/>
  <c r="H6" i="7"/>
  <c r="D6" i="7"/>
  <c r="H5" i="7"/>
  <c r="D5" i="7"/>
  <c r="H4" i="7"/>
  <c r="D4" i="7"/>
  <c r="K43" i="4"/>
  <c r="J43" i="4"/>
  <c r="H43" i="4"/>
  <c r="D43" i="4"/>
  <c r="K42" i="4"/>
  <c r="J42" i="4"/>
  <c r="L42" i="4" s="1"/>
  <c r="H42" i="4"/>
  <c r="D42" i="4"/>
  <c r="K41" i="4"/>
  <c r="J41" i="4"/>
  <c r="L41" i="4" s="1"/>
  <c r="H41" i="4"/>
  <c r="D41" i="4"/>
  <c r="K40" i="4"/>
  <c r="J40" i="4"/>
  <c r="H40" i="4"/>
  <c r="D40" i="4"/>
  <c r="K39" i="4"/>
  <c r="J39" i="4"/>
  <c r="H39" i="4"/>
  <c r="D39" i="4"/>
  <c r="K38" i="4"/>
  <c r="J38" i="4"/>
  <c r="L38" i="4" s="1"/>
  <c r="H38" i="4"/>
  <c r="D38" i="4"/>
  <c r="H37" i="4"/>
  <c r="D37" i="4"/>
  <c r="H36" i="4"/>
  <c r="D36" i="4"/>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K43" i="5"/>
  <c r="J43" i="5"/>
  <c r="H43" i="5"/>
  <c r="D43" i="5"/>
  <c r="K42" i="5"/>
  <c r="J42" i="5"/>
  <c r="L42" i="5" s="1"/>
  <c r="H42" i="5"/>
  <c r="D42" i="5"/>
  <c r="K41" i="5"/>
  <c r="J41" i="5"/>
  <c r="L41" i="5" s="1"/>
  <c r="H41" i="5"/>
  <c r="D41" i="5"/>
  <c r="K40" i="5"/>
  <c r="J40" i="5"/>
  <c r="H40" i="5"/>
  <c r="D40" i="5"/>
  <c r="K39" i="5"/>
  <c r="J39" i="5"/>
  <c r="H39" i="5"/>
  <c r="D39" i="5"/>
  <c r="K38" i="5"/>
  <c r="J38" i="5"/>
  <c r="H38" i="5"/>
  <c r="D38" i="5"/>
  <c r="H37" i="5"/>
  <c r="D37" i="5"/>
  <c r="H36" i="5"/>
  <c r="D36" i="5"/>
  <c r="H35" i="5"/>
  <c r="D35" i="5"/>
  <c r="H34" i="5"/>
  <c r="D34" i="5"/>
  <c r="H33" i="5"/>
  <c r="D33" i="5"/>
  <c r="H32" i="5"/>
  <c r="D32" i="5"/>
  <c r="H31" i="5"/>
  <c r="D31" i="5"/>
  <c r="H30" i="5"/>
  <c r="D30" i="5"/>
  <c r="H29" i="5"/>
  <c r="D29" i="5"/>
  <c r="H28" i="5"/>
  <c r="D28" i="5"/>
  <c r="H27" i="5"/>
  <c r="D27" i="5"/>
  <c r="H26" i="5"/>
  <c r="D26" i="5"/>
  <c r="H25" i="5"/>
  <c r="D25" i="5"/>
  <c r="H24" i="5"/>
  <c r="D24" i="5"/>
  <c r="H23" i="5"/>
  <c r="D23" i="5"/>
  <c r="H22" i="5"/>
  <c r="D22" i="5"/>
  <c r="H21" i="5"/>
  <c r="D21" i="5"/>
  <c r="H20" i="5"/>
  <c r="D20" i="5"/>
  <c r="H19" i="5"/>
  <c r="D19" i="5"/>
  <c r="H18" i="5"/>
  <c r="D18" i="5"/>
  <c r="H17" i="5"/>
  <c r="D17" i="5"/>
  <c r="H16" i="5"/>
  <c r="D16" i="5"/>
  <c r="H15" i="5"/>
  <c r="D15" i="5"/>
  <c r="H14" i="5"/>
  <c r="D14" i="5"/>
  <c r="H13" i="5"/>
  <c r="D13" i="5"/>
  <c r="H12" i="5"/>
  <c r="D12" i="5"/>
  <c r="H11" i="5"/>
  <c r="D11" i="5"/>
  <c r="H10" i="5"/>
  <c r="D10" i="5"/>
  <c r="H9" i="5"/>
  <c r="D9" i="5"/>
  <c r="H8" i="5"/>
  <c r="D8" i="5"/>
  <c r="H7" i="5"/>
  <c r="D7" i="5"/>
  <c r="H6" i="5"/>
  <c r="D6" i="5"/>
  <c r="H5" i="5"/>
  <c r="D5" i="5"/>
  <c r="H4" i="5"/>
  <c r="D4" i="5"/>
  <c r="K43" i="6"/>
  <c r="J43" i="6"/>
  <c r="H43" i="6"/>
  <c r="D43" i="6"/>
  <c r="K42" i="6"/>
  <c r="J42" i="6"/>
  <c r="L42" i="6" s="1"/>
  <c r="H42" i="6"/>
  <c r="D42" i="6"/>
  <c r="K41" i="6"/>
  <c r="J41" i="6"/>
  <c r="H41" i="6"/>
  <c r="D41" i="6"/>
  <c r="K40" i="6"/>
  <c r="J40" i="6"/>
  <c r="H40" i="6"/>
  <c r="D40" i="6"/>
  <c r="K39" i="6"/>
  <c r="J39" i="6"/>
  <c r="H39" i="6"/>
  <c r="D39" i="6"/>
  <c r="K38" i="6"/>
  <c r="J38" i="6"/>
  <c r="L38" i="6" s="1"/>
  <c r="H38" i="6"/>
  <c r="D38" i="6"/>
  <c r="H37" i="6"/>
  <c r="D37" i="6"/>
  <c r="H36" i="6"/>
  <c r="D36" i="6"/>
  <c r="H35" i="6"/>
  <c r="D35" i="6"/>
  <c r="H34" i="6"/>
  <c r="D34" i="6"/>
  <c r="H33" i="6"/>
  <c r="D33" i="6"/>
  <c r="H32" i="6"/>
  <c r="D32" i="6"/>
  <c r="H31" i="6"/>
  <c r="D31" i="6"/>
  <c r="H30" i="6"/>
  <c r="D30" i="6"/>
  <c r="H29" i="6"/>
  <c r="D29" i="6"/>
  <c r="H28" i="6"/>
  <c r="D28" i="6"/>
  <c r="H27" i="6"/>
  <c r="D27" i="6"/>
  <c r="H26" i="6"/>
  <c r="D26" i="6"/>
  <c r="H25" i="6"/>
  <c r="D25" i="6"/>
  <c r="H24" i="6"/>
  <c r="D24" i="6"/>
  <c r="H23" i="6"/>
  <c r="D23" i="6"/>
  <c r="H22" i="6"/>
  <c r="D22" i="6"/>
  <c r="H21" i="6"/>
  <c r="D21" i="6"/>
  <c r="H20" i="6"/>
  <c r="D20" i="6"/>
  <c r="H19" i="6"/>
  <c r="D19" i="6"/>
  <c r="H18" i="6"/>
  <c r="D18" i="6"/>
  <c r="H17" i="6"/>
  <c r="D17" i="6"/>
  <c r="H16" i="6"/>
  <c r="D16" i="6"/>
  <c r="H15" i="6"/>
  <c r="D15" i="6"/>
  <c r="H14" i="6"/>
  <c r="D14" i="6"/>
  <c r="H13" i="6"/>
  <c r="D13" i="6"/>
  <c r="H12" i="6"/>
  <c r="D12" i="6"/>
  <c r="H11" i="6"/>
  <c r="D11" i="6"/>
  <c r="H10" i="6"/>
  <c r="D10" i="6"/>
  <c r="H9" i="6"/>
  <c r="D9" i="6"/>
  <c r="H8" i="6"/>
  <c r="D8" i="6"/>
  <c r="H7" i="6"/>
  <c r="D7" i="6"/>
  <c r="H6" i="6"/>
  <c r="D6" i="6"/>
  <c r="H5" i="6"/>
  <c r="D5" i="6"/>
  <c r="H4" i="6"/>
  <c r="D4" i="6"/>
  <c r="K43" i="8"/>
  <c r="J43" i="8"/>
  <c r="H43" i="8"/>
  <c r="D43" i="8"/>
  <c r="K42" i="8"/>
  <c r="J42" i="8"/>
  <c r="L42" i="8" s="1"/>
  <c r="H42" i="8"/>
  <c r="D42" i="8"/>
  <c r="K41" i="8"/>
  <c r="J41" i="8"/>
  <c r="H41" i="8"/>
  <c r="D41" i="8"/>
  <c r="K40" i="8"/>
  <c r="J40" i="8"/>
  <c r="H40" i="8"/>
  <c r="D40" i="8"/>
  <c r="K39" i="8"/>
  <c r="J39" i="8"/>
  <c r="H39" i="8"/>
  <c r="D39" i="8"/>
  <c r="K38" i="8"/>
  <c r="J38" i="8"/>
  <c r="H38" i="8"/>
  <c r="D38" i="8"/>
  <c r="H37" i="8"/>
  <c r="D37" i="8"/>
  <c r="H36" i="8"/>
  <c r="D36" i="8"/>
  <c r="H35" i="8"/>
  <c r="D35" i="8"/>
  <c r="H34" i="8"/>
  <c r="D34" i="8"/>
  <c r="H33" i="8"/>
  <c r="D33" i="8"/>
  <c r="H32" i="8"/>
  <c r="D32" i="8"/>
  <c r="H31" i="8"/>
  <c r="D31" i="8"/>
  <c r="H30" i="8"/>
  <c r="D30" i="8"/>
  <c r="H29" i="8"/>
  <c r="D29" i="8"/>
  <c r="H28" i="8"/>
  <c r="D28" i="8"/>
  <c r="H27" i="8"/>
  <c r="D27" i="8"/>
  <c r="H26" i="8"/>
  <c r="D26" i="8"/>
  <c r="H25" i="8"/>
  <c r="D25" i="8"/>
  <c r="H24" i="8"/>
  <c r="D24" i="8"/>
  <c r="H23" i="8"/>
  <c r="D23" i="8"/>
  <c r="H22" i="8"/>
  <c r="D22" i="8"/>
  <c r="H21" i="8"/>
  <c r="D21" i="8"/>
  <c r="H20" i="8"/>
  <c r="D20" i="8"/>
  <c r="H19" i="8"/>
  <c r="D19" i="8"/>
  <c r="H18" i="8"/>
  <c r="D18" i="8"/>
  <c r="H17" i="8"/>
  <c r="D17" i="8"/>
  <c r="H16" i="8"/>
  <c r="D16" i="8"/>
  <c r="H15" i="8"/>
  <c r="D15" i="8"/>
  <c r="H14" i="8"/>
  <c r="D14" i="8"/>
  <c r="H13" i="8"/>
  <c r="D13" i="8"/>
  <c r="H12" i="8"/>
  <c r="D12" i="8"/>
  <c r="H11" i="8"/>
  <c r="D11" i="8"/>
  <c r="H10" i="8"/>
  <c r="D10" i="8"/>
  <c r="H9" i="8"/>
  <c r="D9" i="8"/>
  <c r="H8" i="8"/>
  <c r="D8" i="8"/>
  <c r="H7" i="8"/>
  <c r="D7" i="8"/>
  <c r="H6" i="8"/>
  <c r="D6" i="8"/>
  <c r="H5" i="8"/>
  <c r="D5" i="8"/>
  <c r="H4" i="8"/>
  <c r="D4" i="8"/>
  <c r="K43" i="10"/>
  <c r="J43" i="10"/>
  <c r="H43" i="10"/>
  <c r="D43" i="10"/>
  <c r="K42" i="10"/>
  <c r="J42" i="10"/>
  <c r="H42" i="10"/>
  <c r="D42" i="10"/>
  <c r="K41" i="10"/>
  <c r="J41" i="10"/>
  <c r="H41" i="10"/>
  <c r="D41" i="10"/>
  <c r="K40" i="10"/>
  <c r="J40" i="10"/>
  <c r="H40" i="10"/>
  <c r="D40" i="10"/>
  <c r="K39" i="10"/>
  <c r="J39" i="10"/>
  <c r="H39" i="10"/>
  <c r="D39" i="10"/>
  <c r="K38" i="10"/>
  <c r="J38" i="10"/>
  <c r="H38" i="10"/>
  <c r="D38" i="10"/>
  <c r="H37" i="10"/>
  <c r="D37" i="10"/>
  <c r="H36" i="10"/>
  <c r="D36" i="10"/>
  <c r="H35" i="10"/>
  <c r="D35" i="10"/>
  <c r="H34" i="10"/>
  <c r="D34" i="10"/>
  <c r="H33" i="10"/>
  <c r="D33" i="10"/>
  <c r="H32" i="10"/>
  <c r="D32" i="10"/>
  <c r="H31" i="10"/>
  <c r="D31" i="10"/>
  <c r="H30" i="10"/>
  <c r="D30" i="10"/>
  <c r="H29" i="10"/>
  <c r="D29" i="10"/>
  <c r="H28" i="10"/>
  <c r="D28" i="10"/>
  <c r="H27" i="10"/>
  <c r="D27" i="10"/>
  <c r="H26" i="10"/>
  <c r="D26" i="10"/>
  <c r="H25" i="10"/>
  <c r="D25" i="10"/>
  <c r="H24" i="10"/>
  <c r="D24" i="10"/>
  <c r="H23" i="10"/>
  <c r="D23" i="10"/>
  <c r="H22" i="10"/>
  <c r="D22" i="10"/>
  <c r="H21" i="10"/>
  <c r="D21" i="10"/>
  <c r="H20" i="10"/>
  <c r="D20" i="10"/>
  <c r="H19" i="10"/>
  <c r="D19" i="10"/>
  <c r="H18" i="10"/>
  <c r="D18" i="10"/>
  <c r="H17" i="10"/>
  <c r="D17" i="10"/>
  <c r="H16" i="10"/>
  <c r="D16" i="10"/>
  <c r="H15" i="10"/>
  <c r="D15" i="10"/>
  <c r="H14" i="10"/>
  <c r="D14" i="10"/>
  <c r="H13" i="10"/>
  <c r="D13" i="10"/>
  <c r="H12" i="10"/>
  <c r="D12" i="10"/>
  <c r="H11" i="10"/>
  <c r="D11" i="10"/>
  <c r="H10" i="10"/>
  <c r="D10" i="10"/>
  <c r="H9" i="10"/>
  <c r="D9" i="10"/>
  <c r="H8" i="10"/>
  <c r="D8" i="10"/>
  <c r="H7" i="10"/>
  <c r="D7" i="10"/>
  <c r="H6" i="10"/>
  <c r="D6" i="10"/>
  <c r="H5" i="10"/>
  <c r="D5" i="10"/>
  <c r="H4" i="10"/>
  <c r="D4" i="10"/>
  <c r="K43" i="12"/>
  <c r="J43" i="12"/>
  <c r="H43" i="12"/>
  <c r="D43" i="12"/>
  <c r="K42" i="12"/>
  <c r="J42" i="12"/>
  <c r="H42" i="12"/>
  <c r="D42" i="12"/>
  <c r="K41" i="12"/>
  <c r="J41" i="12"/>
  <c r="L41" i="12" s="1"/>
  <c r="H41" i="12"/>
  <c r="D41" i="12"/>
  <c r="K40" i="12"/>
  <c r="J40" i="12"/>
  <c r="L40" i="12" s="1"/>
  <c r="H40" i="12"/>
  <c r="D40" i="12"/>
  <c r="K39" i="12"/>
  <c r="J39" i="12"/>
  <c r="H39" i="12"/>
  <c r="D39" i="12"/>
  <c r="K38" i="12"/>
  <c r="J38"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5" i="12"/>
  <c r="D5" i="12"/>
  <c r="H4" i="12"/>
  <c r="D4" i="12"/>
  <c r="K43" i="13"/>
  <c r="J43" i="13"/>
  <c r="H43" i="13"/>
  <c r="D43" i="13"/>
  <c r="K42" i="13"/>
  <c r="J42" i="13"/>
  <c r="L42" i="13" s="1"/>
  <c r="H42" i="13"/>
  <c r="D42" i="13"/>
  <c r="K41" i="13"/>
  <c r="J41" i="13"/>
  <c r="L41" i="13" s="1"/>
  <c r="H41" i="13"/>
  <c r="D41" i="13"/>
  <c r="K40" i="13"/>
  <c r="J40" i="13"/>
  <c r="H40" i="13"/>
  <c r="D40" i="13"/>
  <c r="K39" i="13"/>
  <c r="J39" i="13"/>
  <c r="L39" i="13" s="1"/>
  <c r="H39" i="13"/>
  <c r="D39" i="13"/>
  <c r="K38" i="13"/>
  <c r="J38" i="13"/>
  <c r="H38" i="13"/>
  <c r="D38" i="13"/>
  <c r="H37" i="13"/>
  <c r="D37" i="13"/>
  <c r="H36" i="13"/>
  <c r="D36" i="13"/>
  <c r="H35" i="13"/>
  <c r="D35" i="13"/>
  <c r="H34" i="13"/>
  <c r="D34" i="13"/>
  <c r="H33" i="13"/>
  <c r="D33" i="13"/>
  <c r="H32" i="13"/>
  <c r="D32" i="13"/>
  <c r="H31" i="13"/>
  <c r="D31" i="13"/>
  <c r="H30" i="13"/>
  <c r="D30" i="13"/>
  <c r="H29" i="13"/>
  <c r="D29" i="13"/>
  <c r="H28" i="13"/>
  <c r="D28" i="13"/>
  <c r="H27" i="13"/>
  <c r="D27" i="13"/>
  <c r="H26" i="13"/>
  <c r="D26" i="13"/>
  <c r="H25" i="13"/>
  <c r="D25" i="13"/>
  <c r="H24" i="13"/>
  <c r="D24" i="13"/>
  <c r="H23" i="13"/>
  <c r="D23" i="13"/>
  <c r="H22" i="13"/>
  <c r="D22" i="13"/>
  <c r="H21" i="13"/>
  <c r="D21" i="13"/>
  <c r="H20" i="13"/>
  <c r="D20" i="13"/>
  <c r="H19" i="13"/>
  <c r="D19" i="13"/>
  <c r="H18" i="13"/>
  <c r="D18" i="13"/>
  <c r="H17" i="13"/>
  <c r="D17" i="13"/>
  <c r="H16" i="13"/>
  <c r="D16" i="13"/>
  <c r="H15" i="13"/>
  <c r="D15" i="13"/>
  <c r="H14" i="13"/>
  <c r="D14" i="13"/>
  <c r="H13" i="13"/>
  <c r="D13" i="13"/>
  <c r="H12" i="13"/>
  <c r="D12" i="13"/>
  <c r="H11" i="13"/>
  <c r="D11" i="13"/>
  <c r="H10" i="13"/>
  <c r="D10" i="13"/>
  <c r="H9" i="13"/>
  <c r="D9" i="13"/>
  <c r="H8" i="13"/>
  <c r="D8" i="13"/>
  <c r="H7" i="13"/>
  <c r="D7" i="13"/>
  <c r="H6" i="13"/>
  <c r="D6" i="13"/>
  <c r="H5" i="13"/>
  <c r="D5" i="13"/>
  <c r="H4" i="13"/>
  <c r="D4" i="13"/>
  <c r="K43" i="14"/>
  <c r="J43" i="14"/>
  <c r="H43" i="14"/>
  <c r="D43" i="14"/>
  <c r="K42" i="14"/>
  <c r="J42" i="14"/>
  <c r="H42" i="14"/>
  <c r="D42" i="14"/>
  <c r="K41" i="14"/>
  <c r="J41" i="14"/>
  <c r="H41" i="14"/>
  <c r="D41" i="14"/>
  <c r="K40" i="14"/>
  <c r="J40" i="14"/>
  <c r="H40" i="14"/>
  <c r="D40" i="14"/>
  <c r="K39" i="14"/>
  <c r="J39" i="14"/>
  <c r="H39" i="14"/>
  <c r="D39" i="14"/>
  <c r="K38" i="14"/>
  <c r="J38" i="14"/>
  <c r="L38" i="14" s="1"/>
  <c r="H38" i="14"/>
  <c r="D38" i="14"/>
  <c r="H37" i="14"/>
  <c r="D37" i="14"/>
  <c r="H36" i="14"/>
  <c r="D36" i="14"/>
  <c r="H35" i="14"/>
  <c r="D35" i="14"/>
  <c r="H34" i="14"/>
  <c r="D34" i="14"/>
  <c r="H33" i="14"/>
  <c r="D33" i="14"/>
  <c r="H32" i="14"/>
  <c r="D32" i="14"/>
  <c r="H31" i="14"/>
  <c r="D31" i="14"/>
  <c r="H30" i="14"/>
  <c r="D30" i="14"/>
  <c r="H29" i="14"/>
  <c r="D29" i="14"/>
  <c r="H28" i="14"/>
  <c r="D28" i="14"/>
  <c r="H27" i="14"/>
  <c r="D27" i="14"/>
  <c r="H26" i="14"/>
  <c r="D26" i="14"/>
  <c r="H25" i="14"/>
  <c r="D25" i="14"/>
  <c r="H24" i="14"/>
  <c r="D24" i="14"/>
  <c r="H23" i="14"/>
  <c r="D23" i="14"/>
  <c r="H22" i="14"/>
  <c r="D22" i="14"/>
  <c r="H21" i="14"/>
  <c r="D21" i="14"/>
  <c r="H20" i="14"/>
  <c r="D20" i="14"/>
  <c r="H19" i="14"/>
  <c r="D19" i="14"/>
  <c r="H18" i="14"/>
  <c r="D18" i="14"/>
  <c r="H17" i="14"/>
  <c r="D17" i="14"/>
  <c r="H16" i="14"/>
  <c r="D16" i="14"/>
  <c r="H15" i="14"/>
  <c r="D15" i="14"/>
  <c r="H14" i="14"/>
  <c r="D14" i="14"/>
  <c r="H13" i="14"/>
  <c r="D13" i="14"/>
  <c r="H12" i="14"/>
  <c r="D12" i="14"/>
  <c r="H11" i="14"/>
  <c r="D11" i="14"/>
  <c r="H10" i="14"/>
  <c r="D10" i="14"/>
  <c r="H9" i="14"/>
  <c r="D9" i="14"/>
  <c r="H8" i="14"/>
  <c r="D8" i="14"/>
  <c r="H7" i="14"/>
  <c r="D7" i="14"/>
  <c r="H6" i="14"/>
  <c r="D6" i="14"/>
  <c r="H5" i="14"/>
  <c r="D5" i="14"/>
  <c r="H4" i="14"/>
  <c r="D4" i="14"/>
  <c r="J43" i="2"/>
  <c r="H45" i="14"/>
  <c r="D46" i="2"/>
  <c r="D45" i="2"/>
  <c r="H46" i="14"/>
  <c r="K43" i="2"/>
  <c r="H43" i="2"/>
  <c r="D43" i="2"/>
  <c r="J42" i="2"/>
  <c r="K42" i="2"/>
  <c r="H42" i="2"/>
  <c r="D42" i="2"/>
  <c r="J41" i="2"/>
  <c r="K41" i="2"/>
  <c r="H41" i="2"/>
  <c r="D41" i="2"/>
  <c r="J40" i="2"/>
  <c r="K40" i="2"/>
  <c r="H40" i="2"/>
  <c r="D40" i="2"/>
  <c r="J39" i="2"/>
  <c r="K39" i="2"/>
  <c r="H39" i="2"/>
  <c r="D39" i="2"/>
  <c r="J38" i="2"/>
  <c r="K38" i="2"/>
  <c r="H38" i="2"/>
  <c r="D38" i="2"/>
  <c r="H37" i="2"/>
  <c r="D37" i="2"/>
  <c r="H36" i="2"/>
  <c r="D36" i="2"/>
  <c r="H35" i="2"/>
  <c r="D35" i="2"/>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7" i="2"/>
  <c r="D7" i="2"/>
  <c r="H6" i="2"/>
  <c r="D6" i="2"/>
  <c r="H5" i="2"/>
  <c r="D5" i="2"/>
  <c r="D4" i="2"/>
  <c r="L43" i="7" l="1"/>
  <c r="L38" i="5"/>
  <c r="L41" i="10"/>
  <c r="L42" i="10"/>
  <c r="L40" i="9"/>
  <c r="L38" i="9"/>
  <c r="L39" i="4"/>
  <c r="L43" i="4"/>
  <c r="L43" i="5"/>
  <c r="L40" i="5"/>
  <c r="L39" i="6"/>
  <c r="L41" i="8"/>
  <c r="L39" i="2"/>
  <c r="L39" i="5"/>
  <c r="L40" i="6"/>
  <c r="L43" i="10"/>
  <c r="L38" i="10"/>
  <c r="L39" i="12"/>
  <c r="L38" i="12"/>
  <c r="L40" i="13"/>
  <c r="L40" i="2"/>
  <c r="L41" i="2"/>
  <c r="L43" i="2"/>
  <c r="L42" i="2"/>
  <c r="L38" i="2"/>
  <c r="L43" i="11"/>
  <c r="L42" i="9"/>
  <c r="L40" i="7"/>
  <c r="L38" i="7"/>
  <c r="L40" i="4"/>
  <c r="L41" i="6"/>
  <c r="L40" i="8"/>
  <c r="L39" i="8"/>
  <c r="L43" i="8"/>
  <c r="L38" i="8"/>
  <c r="L40" i="10"/>
  <c r="L42" i="12"/>
  <c r="L43" i="13"/>
  <c r="L38" i="13"/>
  <c r="L42" i="14"/>
  <c r="L39" i="14"/>
  <c r="L39" i="11"/>
  <c r="L40" i="11"/>
  <c r="L43" i="9"/>
  <c r="L43" i="6"/>
  <c r="L39" i="10"/>
  <c r="L43" i="12"/>
  <c r="L41" i="14"/>
  <c r="L40" i="14"/>
  <c r="L43" i="14"/>
</calcChain>
</file>

<file path=xl/sharedStrings.xml><?xml version="1.0" encoding="utf-8"?>
<sst xmlns="http://schemas.openxmlformats.org/spreadsheetml/2006/main" count="1644" uniqueCount="140">
  <si>
    <t xml:space="preserve">  0</t>
  </si>
  <si>
    <t xml:space="preserve"> 40</t>
  </si>
  <si>
    <t xml:space="preserve"> 80</t>
  </si>
  <si>
    <t xml:space="preserve">  1</t>
  </si>
  <si>
    <t xml:space="preserve"> 41</t>
  </si>
  <si>
    <t xml:space="preserve"> 81</t>
  </si>
  <si>
    <t xml:space="preserve">  2</t>
  </si>
  <si>
    <t xml:space="preserve"> 42</t>
  </si>
  <si>
    <t xml:space="preserve"> 82</t>
  </si>
  <si>
    <t xml:space="preserve">  3</t>
  </si>
  <si>
    <t xml:space="preserve"> 43</t>
  </si>
  <si>
    <t xml:space="preserve"> 83</t>
  </si>
  <si>
    <t xml:space="preserve">  4</t>
  </si>
  <si>
    <t xml:space="preserve"> 44</t>
  </si>
  <si>
    <t xml:space="preserve"> 84</t>
  </si>
  <si>
    <t xml:space="preserve">  5</t>
  </si>
  <si>
    <t xml:space="preserve"> 45</t>
  </si>
  <si>
    <t xml:space="preserve"> 85</t>
  </si>
  <si>
    <t xml:space="preserve">  6</t>
  </si>
  <si>
    <t xml:space="preserve"> 46</t>
  </si>
  <si>
    <t xml:space="preserve"> 86</t>
  </si>
  <si>
    <t xml:space="preserve">  7</t>
  </si>
  <si>
    <t xml:space="preserve"> 47</t>
  </si>
  <si>
    <t xml:space="preserve"> 87</t>
  </si>
  <si>
    <t xml:space="preserve">  8</t>
  </si>
  <si>
    <t xml:space="preserve"> 48</t>
  </si>
  <si>
    <t xml:space="preserve"> 88</t>
  </si>
  <si>
    <t xml:space="preserve">  9</t>
  </si>
  <si>
    <t xml:space="preserve"> 49</t>
  </si>
  <si>
    <t xml:space="preserve"> 89</t>
  </si>
  <si>
    <t xml:space="preserve"> 10</t>
  </si>
  <si>
    <t xml:space="preserve"> 50</t>
  </si>
  <si>
    <t xml:space="preserve"> 90</t>
  </si>
  <si>
    <t xml:space="preserve"> 11</t>
  </si>
  <si>
    <t xml:space="preserve"> 51</t>
  </si>
  <si>
    <t xml:space="preserve"> 91</t>
  </si>
  <si>
    <t xml:space="preserve"> 12</t>
  </si>
  <si>
    <t xml:space="preserve"> 52</t>
  </si>
  <si>
    <t xml:space="preserve"> 92</t>
  </si>
  <si>
    <t xml:space="preserve"> 13</t>
  </si>
  <si>
    <t xml:space="preserve"> 53</t>
  </si>
  <si>
    <t xml:space="preserve"> 93</t>
  </si>
  <si>
    <t xml:space="preserve"> 14</t>
  </si>
  <si>
    <t xml:space="preserve"> 54</t>
  </si>
  <si>
    <t xml:space="preserve"> 94</t>
  </si>
  <si>
    <t xml:space="preserve"> 15</t>
  </si>
  <si>
    <t xml:space="preserve"> 55</t>
  </si>
  <si>
    <t xml:space="preserve"> 95</t>
  </si>
  <si>
    <t xml:space="preserve"> 16</t>
  </si>
  <si>
    <t xml:space="preserve"> 56</t>
  </si>
  <si>
    <t xml:space="preserve"> 96</t>
  </si>
  <si>
    <t xml:space="preserve"> 17</t>
  </si>
  <si>
    <t xml:space="preserve"> 57</t>
  </si>
  <si>
    <t xml:space="preserve"> 97</t>
  </si>
  <si>
    <t xml:space="preserve"> 18</t>
  </si>
  <si>
    <t xml:space="preserve"> 58</t>
  </si>
  <si>
    <t xml:space="preserve"> 98</t>
  </si>
  <si>
    <t xml:space="preserve"> 19</t>
  </si>
  <si>
    <t xml:space="preserve"> 59</t>
  </si>
  <si>
    <t xml:space="preserve"> 99</t>
  </si>
  <si>
    <t xml:space="preserve"> 20</t>
  </si>
  <si>
    <t xml:space="preserve"> 60</t>
  </si>
  <si>
    <t>100</t>
  </si>
  <si>
    <t xml:space="preserve"> 21</t>
  </si>
  <si>
    <t xml:space="preserve"> 61</t>
  </si>
  <si>
    <t>101</t>
  </si>
  <si>
    <t xml:space="preserve"> 22</t>
  </si>
  <si>
    <t xml:space="preserve"> 62</t>
  </si>
  <si>
    <t>102</t>
  </si>
  <si>
    <t xml:space="preserve"> 23</t>
  </si>
  <si>
    <t xml:space="preserve"> 63</t>
  </si>
  <si>
    <t>103</t>
  </si>
  <si>
    <t xml:space="preserve"> 24</t>
  </si>
  <si>
    <t xml:space="preserve"> 64</t>
  </si>
  <si>
    <t>104</t>
  </si>
  <si>
    <t xml:space="preserve"> 25</t>
  </si>
  <si>
    <t xml:space="preserve"> 65</t>
  </si>
  <si>
    <t>105</t>
  </si>
  <si>
    <t xml:space="preserve"> 26</t>
  </si>
  <si>
    <t xml:space="preserve"> 66</t>
  </si>
  <si>
    <t>106</t>
  </si>
  <si>
    <t xml:space="preserve"> 27</t>
  </si>
  <si>
    <t xml:space="preserve"> 67</t>
  </si>
  <si>
    <t>107</t>
  </si>
  <si>
    <t xml:space="preserve"> 28</t>
  </si>
  <si>
    <t xml:space="preserve"> 68</t>
  </si>
  <si>
    <t>108</t>
  </si>
  <si>
    <t xml:space="preserve"> 29</t>
  </si>
  <si>
    <t xml:space="preserve"> 69</t>
  </si>
  <si>
    <t>109</t>
  </si>
  <si>
    <t xml:space="preserve"> 30</t>
  </si>
  <si>
    <t xml:space="preserve"> 70</t>
  </si>
  <si>
    <t>110</t>
  </si>
  <si>
    <t xml:space="preserve"> 31</t>
  </si>
  <si>
    <t xml:space="preserve"> 71</t>
  </si>
  <si>
    <t>111</t>
  </si>
  <si>
    <t xml:space="preserve"> 32</t>
  </si>
  <si>
    <t xml:space="preserve"> 72</t>
  </si>
  <si>
    <t>112</t>
  </si>
  <si>
    <t xml:space="preserve"> 33</t>
  </si>
  <si>
    <t xml:space="preserve"> 73</t>
  </si>
  <si>
    <t>113</t>
  </si>
  <si>
    <t xml:space="preserve"> 34</t>
  </si>
  <si>
    <t xml:space="preserve"> 74</t>
  </si>
  <si>
    <t>１４才以下</t>
  </si>
  <si>
    <t xml:space="preserve"> 35</t>
  </si>
  <si>
    <t xml:space="preserve"> 75</t>
  </si>
  <si>
    <t>６０才以上</t>
  </si>
  <si>
    <t xml:space="preserve"> 36</t>
  </si>
  <si>
    <t xml:space="preserve"> 76</t>
  </si>
  <si>
    <t>６５才以上</t>
  </si>
  <si>
    <t xml:space="preserve"> 37</t>
  </si>
  <si>
    <t xml:space="preserve"> 77</t>
  </si>
  <si>
    <t>８０才以上</t>
  </si>
  <si>
    <t xml:space="preserve"> 38</t>
  </si>
  <si>
    <t xml:space="preserve"> 78</t>
  </si>
  <si>
    <t>９０才以上</t>
  </si>
  <si>
    <t xml:space="preserve"> 39</t>
  </si>
  <si>
    <t xml:space="preserve"> 79</t>
  </si>
  <si>
    <t>合　　　計</t>
  </si>
  <si>
    <t>年齢</t>
    <phoneticPr fontId="4"/>
  </si>
  <si>
    <t>男</t>
    <phoneticPr fontId="4"/>
  </si>
  <si>
    <t>女</t>
    <phoneticPr fontId="4"/>
  </si>
  <si>
    <t>人数</t>
    <phoneticPr fontId="4"/>
  </si>
  <si>
    <t>資料：市民課</t>
    <rPh sb="0" eb="2">
      <t>シリョウ</t>
    </rPh>
    <rPh sb="3" eb="5">
      <t>シミン</t>
    </rPh>
    <rPh sb="5" eb="6">
      <t>カ</t>
    </rPh>
    <phoneticPr fontId="4"/>
  </si>
  <si>
    <t>（注）各数値は住民基本台帳に基づく人口に外国人人口を加えたものである。</t>
    <rPh sb="3" eb="6">
      <t>カクスウチ</t>
    </rPh>
    <phoneticPr fontId="4"/>
  </si>
  <si>
    <t>あま市の年齢別男女別人口集計表</t>
    <rPh sb="2" eb="3">
      <t>シ</t>
    </rPh>
    <rPh sb="7" eb="9">
      <t>ダンジョ</t>
    </rPh>
    <rPh sb="9" eb="10">
      <t>ベツ</t>
    </rPh>
    <rPh sb="10" eb="12">
      <t>ジンコウ</t>
    </rPh>
    <phoneticPr fontId="4"/>
  </si>
  <si>
    <t>日本人・外国人</t>
    <phoneticPr fontId="4"/>
  </si>
  <si>
    <t>令和7年4月1日現在</t>
    <rPh sb="0" eb="2">
      <t>レイワ</t>
    </rPh>
    <rPh sb="3" eb="4">
      <t>ネン</t>
    </rPh>
    <phoneticPr fontId="4"/>
  </si>
  <si>
    <t>令和7年5月1日現在</t>
    <rPh sb="0" eb="1">
      <t>レイ</t>
    </rPh>
    <rPh sb="1" eb="2">
      <t>ワ</t>
    </rPh>
    <phoneticPr fontId="4"/>
  </si>
  <si>
    <t>令和7年6月1日現在</t>
    <rPh sb="0" eb="1">
      <t>レイ</t>
    </rPh>
    <rPh sb="1" eb="2">
      <t>ワ</t>
    </rPh>
    <phoneticPr fontId="4"/>
  </si>
  <si>
    <t>令和7年7月1日現在</t>
    <rPh sb="0" eb="1">
      <t>レイ</t>
    </rPh>
    <rPh sb="1" eb="2">
      <t>ワ</t>
    </rPh>
    <phoneticPr fontId="4"/>
  </si>
  <si>
    <t>令和7年8月1日現在</t>
    <rPh sb="0" eb="1">
      <t>レイ</t>
    </rPh>
    <rPh sb="1" eb="2">
      <t>ワ</t>
    </rPh>
    <phoneticPr fontId="4"/>
  </si>
  <si>
    <t>令和7年9月1日現在</t>
    <rPh sb="0" eb="1">
      <t>レイ</t>
    </rPh>
    <rPh sb="1" eb="2">
      <t>ワ</t>
    </rPh>
    <phoneticPr fontId="4"/>
  </si>
  <si>
    <t>令和7年10月1日現在</t>
    <rPh sb="0" eb="1">
      <t>レイ</t>
    </rPh>
    <rPh sb="1" eb="2">
      <t>ワ</t>
    </rPh>
    <phoneticPr fontId="4"/>
  </si>
  <si>
    <t>令和7年11月1日現在</t>
    <rPh sb="0" eb="1">
      <t>レイ</t>
    </rPh>
    <rPh sb="1" eb="2">
      <t>ワ</t>
    </rPh>
    <phoneticPr fontId="4"/>
  </si>
  <si>
    <t>令和7年12月1日現在</t>
    <rPh sb="0" eb="1">
      <t>レイ</t>
    </rPh>
    <rPh sb="1" eb="2">
      <t>ワ</t>
    </rPh>
    <rPh sb="3" eb="4">
      <t>ネン</t>
    </rPh>
    <phoneticPr fontId="4"/>
  </si>
  <si>
    <t>令和8年1月1日現在</t>
    <rPh sb="0" eb="1">
      <t>レイ</t>
    </rPh>
    <rPh sb="1" eb="2">
      <t>ワ</t>
    </rPh>
    <rPh sb="3" eb="4">
      <t>ネン</t>
    </rPh>
    <phoneticPr fontId="4"/>
  </si>
  <si>
    <t>令和8年2月1日現在</t>
    <rPh sb="0" eb="1">
      <t>レイ</t>
    </rPh>
    <rPh sb="1" eb="2">
      <t>ワ</t>
    </rPh>
    <phoneticPr fontId="4"/>
  </si>
  <si>
    <t>令和8年3月1日現在</t>
    <rPh sb="0" eb="1">
      <t>レイ</t>
    </rPh>
    <rPh sb="1" eb="2">
      <t>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</si>
</sst>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8"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ゴシック"/>
      <family val="3"/>
      <charset val="128"/>
    </font>
    <font>
      <u/>
      <sz val="14"/>
      <color indexed="8"/>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indexed="22"/>
        <bgColor indexed="8"/>
      </patternFill>
    </fill>
    <fill>
      <patternFill patternType="solid">
        <fgColor indexed="9"/>
        <bgColor indexed="64"/>
      </patternFill>
    </fill>
  </fills>
  <borders count="4">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right/>
      <top style="thin">
        <color indexed="55"/>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xf>
    <xf numFmtId="0" fontId="3" fillId="3" borderId="1" xfId="0" applyFont="1" applyFill="1" applyBorder="1" applyAlignment="1">
      <alignment horizontal="center" wrapText="1"/>
    </xf>
    <xf numFmtId="0" fontId="2" fillId="0" borderId="1" xfId="0" applyFont="1" applyFill="1" applyBorder="1" applyAlignment="1">
      <alignment horizontal="right" wrapText="1"/>
    </xf>
    <xf numFmtId="3" fontId="3" fillId="3"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0" fontId="0" fillId="4" borderId="0" xfId="0" applyFill="1" applyAlignment="1">
      <alignment horizontal="center"/>
    </xf>
    <xf numFmtId="0" fontId="0" fillId="4" borderId="0" xfId="0" applyFill="1"/>
    <xf numFmtId="0" fontId="5" fillId="4" borderId="0" xfId="0" applyFont="1" applyFill="1"/>
    <xf numFmtId="0" fontId="0" fillId="0" borderId="0" xfId="0" applyAlignment="1">
      <alignment horizontal="right"/>
    </xf>
    <xf numFmtId="0" fontId="6" fillId="4" borderId="0" xfId="0" applyFont="1" applyFill="1" applyAlignment="1"/>
    <xf numFmtId="0" fontId="7" fillId="4" borderId="0" xfId="0" applyFont="1" applyFill="1" applyAlignment="1">
      <alignment horizontal="right"/>
    </xf>
    <xf numFmtId="0" fontId="0" fillId="4" borderId="0" xfId="0" applyFill="1" applyAlignment="1">
      <alignment horizontal="right"/>
    </xf>
    <xf numFmtId="176" fontId="2" fillId="0" borderId="1" xfId="0" applyNumberFormat="1" applyFont="1" applyFill="1" applyBorder="1" applyAlignment="1">
      <alignment horizontal="right" wrapText="1"/>
    </xf>
    <xf numFmtId="0" fontId="1" fillId="0" borderId="2" xfId="0" applyFont="1" applyFill="1" applyBorder="1" applyAlignment="1">
      <alignment horizontal="right" wrapText="1"/>
    </xf>
    <xf numFmtId="176" fontId="1" fillId="0" borderId="2" xfId="0" applyNumberFormat="1" applyFont="1" applyFill="1" applyBorder="1" applyAlignment="1">
      <alignment horizontal="right" wrapText="1"/>
    </xf>
    <xf numFmtId="176" fontId="1" fillId="0" borderId="3" xfId="0" applyNumberFormat="1" applyFont="1" applyFill="1" applyBorder="1" applyAlignment="1">
      <alignment horizontal="right" wrapText="1"/>
    </xf>
    <xf numFmtId="0" fontId="0" fillId="0" borderId="3" xfId="0" applyBorder="1"/>
    <xf numFmtId="0" fontId="1" fillId="0" borderId="3" xfId="0" applyFont="1" applyFill="1" applyBorder="1" applyAlignment="1">
      <alignment horizontal="right" wrapText="1"/>
    </xf>
    <xf numFmtId="0" fontId="6" fillId="4"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128</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280</v>
      </c>
      <c r="C4" s="3">
        <v>271</v>
      </c>
      <c r="D4" s="13">
        <f>B4+C4</f>
        <v>551</v>
      </c>
      <c r="E4" s="2" t="s">
        <v>1</v>
      </c>
      <c r="F4" s="3">
        <v>531</v>
      </c>
      <c r="G4" s="3">
        <v>511</v>
      </c>
      <c r="H4" s="13">
        <f>F4+G4</f>
        <v>1042</v>
      </c>
      <c r="I4" s="2" t="s">
        <v>2</v>
      </c>
      <c r="J4" s="3">
        <v>389</v>
      </c>
      <c r="K4" s="3">
        <v>593</v>
      </c>
      <c r="L4" s="13">
        <f>J4+K4</f>
        <v>982</v>
      </c>
    </row>
    <row r="5" spans="1:12" ht="12.6" customHeight="1" x14ac:dyDescent="0.15">
      <c r="A5" s="2" t="s">
        <v>3</v>
      </c>
      <c r="B5" s="3">
        <v>294</v>
      </c>
      <c r="C5" s="3">
        <v>310</v>
      </c>
      <c r="D5" s="13">
        <f t="shared" ref="D5:D46" si="0">B5+C5</f>
        <v>604</v>
      </c>
      <c r="E5" s="2" t="s">
        <v>4</v>
      </c>
      <c r="F5" s="3">
        <v>563</v>
      </c>
      <c r="G5" s="3">
        <v>513</v>
      </c>
      <c r="H5" s="13">
        <f t="shared" ref="H5:H43" si="1">F5+G5</f>
        <v>1076</v>
      </c>
      <c r="I5" s="2" t="s">
        <v>5</v>
      </c>
      <c r="J5" s="3">
        <v>455</v>
      </c>
      <c r="K5" s="3">
        <v>541</v>
      </c>
      <c r="L5" s="13">
        <f t="shared" ref="L5:L37" si="2">J5+K5</f>
        <v>996</v>
      </c>
    </row>
    <row r="6" spans="1:12" ht="12.6" customHeight="1" x14ac:dyDescent="0.15">
      <c r="A6" s="2" t="s">
        <v>6</v>
      </c>
      <c r="B6" s="3">
        <v>308</v>
      </c>
      <c r="C6" s="3">
        <v>305</v>
      </c>
      <c r="D6" s="13">
        <f t="shared" si="0"/>
        <v>613</v>
      </c>
      <c r="E6" s="2" t="s">
        <v>7</v>
      </c>
      <c r="F6" s="3">
        <v>540</v>
      </c>
      <c r="G6" s="3">
        <v>495</v>
      </c>
      <c r="H6" s="13">
        <f t="shared" si="1"/>
        <v>1035</v>
      </c>
      <c r="I6" s="2" t="s">
        <v>8</v>
      </c>
      <c r="J6" s="3">
        <v>402</v>
      </c>
      <c r="K6" s="3">
        <v>557</v>
      </c>
      <c r="L6" s="13">
        <f t="shared" si="2"/>
        <v>959</v>
      </c>
    </row>
    <row r="7" spans="1:12" ht="12.6" customHeight="1" x14ac:dyDescent="0.15">
      <c r="A7" s="2" t="s">
        <v>9</v>
      </c>
      <c r="B7" s="3">
        <v>358</v>
      </c>
      <c r="C7" s="3">
        <v>361</v>
      </c>
      <c r="D7" s="13">
        <f t="shared" si="0"/>
        <v>719</v>
      </c>
      <c r="E7" s="2" t="s">
        <v>10</v>
      </c>
      <c r="F7" s="3">
        <v>586</v>
      </c>
      <c r="G7" s="3">
        <v>499</v>
      </c>
      <c r="H7" s="13">
        <f t="shared" si="1"/>
        <v>1085</v>
      </c>
      <c r="I7" s="2" t="s">
        <v>11</v>
      </c>
      <c r="J7" s="3">
        <v>399</v>
      </c>
      <c r="K7" s="3">
        <v>544</v>
      </c>
      <c r="L7" s="13">
        <f t="shared" si="2"/>
        <v>943</v>
      </c>
    </row>
    <row r="8" spans="1:12" ht="12.6" customHeight="1" x14ac:dyDescent="0.15">
      <c r="A8" s="2" t="s">
        <v>12</v>
      </c>
      <c r="B8" s="3">
        <v>392</v>
      </c>
      <c r="C8" s="3">
        <v>322</v>
      </c>
      <c r="D8" s="13">
        <f t="shared" si="0"/>
        <v>714</v>
      </c>
      <c r="E8" s="2" t="s">
        <v>13</v>
      </c>
      <c r="F8" s="3">
        <v>562</v>
      </c>
      <c r="G8" s="3">
        <v>546</v>
      </c>
      <c r="H8" s="13">
        <f t="shared" si="1"/>
        <v>1108</v>
      </c>
      <c r="I8" s="2" t="s">
        <v>14</v>
      </c>
      <c r="J8" s="3">
        <v>355</v>
      </c>
      <c r="K8" s="3">
        <v>432</v>
      </c>
      <c r="L8" s="13">
        <f t="shared" si="2"/>
        <v>787</v>
      </c>
    </row>
    <row r="9" spans="1:12" ht="12.6" customHeight="1" x14ac:dyDescent="0.15">
      <c r="A9" s="2" t="s">
        <v>15</v>
      </c>
      <c r="B9" s="3">
        <v>376</v>
      </c>
      <c r="C9" s="3">
        <v>369</v>
      </c>
      <c r="D9" s="13">
        <f t="shared" si="0"/>
        <v>745</v>
      </c>
      <c r="E9" s="2" t="s">
        <v>16</v>
      </c>
      <c r="F9" s="3">
        <v>567</v>
      </c>
      <c r="G9" s="3">
        <v>568</v>
      </c>
      <c r="H9" s="13">
        <f t="shared" si="1"/>
        <v>1135</v>
      </c>
      <c r="I9" s="2" t="s">
        <v>17</v>
      </c>
      <c r="J9" s="3">
        <v>289</v>
      </c>
      <c r="K9" s="3">
        <v>390</v>
      </c>
      <c r="L9" s="13">
        <f t="shared" si="2"/>
        <v>679</v>
      </c>
    </row>
    <row r="10" spans="1:12" ht="12.6" customHeight="1" x14ac:dyDescent="0.15">
      <c r="A10" s="2" t="s">
        <v>18</v>
      </c>
      <c r="B10" s="3">
        <v>386</v>
      </c>
      <c r="C10" s="3">
        <v>346</v>
      </c>
      <c r="D10" s="13">
        <f t="shared" si="0"/>
        <v>732</v>
      </c>
      <c r="E10" s="2" t="s">
        <v>19</v>
      </c>
      <c r="F10" s="3">
        <v>643</v>
      </c>
      <c r="G10" s="3">
        <v>589</v>
      </c>
      <c r="H10" s="13">
        <f t="shared" si="1"/>
        <v>1232</v>
      </c>
      <c r="I10" s="2" t="s">
        <v>20</v>
      </c>
      <c r="J10" s="3">
        <v>222</v>
      </c>
      <c r="K10" s="3">
        <v>324</v>
      </c>
      <c r="L10" s="13">
        <f t="shared" si="2"/>
        <v>546</v>
      </c>
    </row>
    <row r="11" spans="1:12" ht="12.6" customHeight="1" x14ac:dyDescent="0.15">
      <c r="A11" s="2" t="s">
        <v>21</v>
      </c>
      <c r="B11" s="3">
        <v>404</v>
      </c>
      <c r="C11" s="3">
        <v>379</v>
      </c>
      <c r="D11" s="13">
        <f t="shared" si="0"/>
        <v>783</v>
      </c>
      <c r="E11" s="2" t="s">
        <v>22</v>
      </c>
      <c r="F11" s="3">
        <v>676</v>
      </c>
      <c r="G11" s="3">
        <v>570</v>
      </c>
      <c r="H11" s="13">
        <f t="shared" si="1"/>
        <v>1246</v>
      </c>
      <c r="I11" s="2" t="s">
        <v>23</v>
      </c>
      <c r="J11" s="3">
        <v>237</v>
      </c>
      <c r="K11" s="3">
        <v>323</v>
      </c>
      <c r="L11" s="13">
        <f t="shared" si="2"/>
        <v>560</v>
      </c>
    </row>
    <row r="12" spans="1:12" ht="12.6" customHeight="1" x14ac:dyDescent="0.15">
      <c r="A12" s="2" t="s">
        <v>24</v>
      </c>
      <c r="B12" s="3">
        <v>386</v>
      </c>
      <c r="C12" s="3">
        <v>350</v>
      </c>
      <c r="D12" s="13">
        <f t="shared" si="0"/>
        <v>736</v>
      </c>
      <c r="E12" s="2" t="s">
        <v>25</v>
      </c>
      <c r="F12" s="3">
        <v>679</v>
      </c>
      <c r="G12" s="3">
        <v>678</v>
      </c>
      <c r="H12" s="13">
        <f t="shared" si="1"/>
        <v>1357</v>
      </c>
      <c r="I12" s="2" t="s">
        <v>26</v>
      </c>
      <c r="J12" s="3">
        <v>162</v>
      </c>
      <c r="K12" s="3">
        <v>290</v>
      </c>
      <c r="L12" s="13">
        <f t="shared" si="2"/>
        <v>452</v>
      </c>
    </row>
    <row r="13" spans="1:12" ht="12.6" customHeight="1" x14ac:dyDescent="0.15">
      <c r="A13" s="2" t="s">
        <v>27</v>
      </c>
      <c r="B13" s="3">
        <v>419</v>
      </c>
      <c r="C13" s="3">
        <v>378</v>
      </c>
      <c r="D13" s="13">
        <f t="shared" si="0"/>
        <v>797</v>
      </c>
      <c r="E13" s="2" t="s">
        <v>28</v>
      </c>
      <c r="F13" s="3">
        <v>787</v>
      </c>
      <c r="G13" s="3">
        <v>709</v>
      </c>
      <c r="H13" s="13">
        <f t="shared" si="1"/>
        <v>1496</v>
      </c>
      <c r="I13" s="2" t="s">
        <v>29</v>
      </c>
      <c r="J13" s="3">
        <v>149</v>
      </c>
      <c r="K13" s="3">
        <v>251</v>
      </c>
      <c r="L13" s="13">
        <f t="shared" si="2"/>
        <v>400</v>
      </c>
    </row>
    <row r="14" spans="1:12" ht="12.6" customHeight="1" x14ac:dyDescent="0.15">
      <c r="A14" s="2" t="s">
        <v>30</v>
      </c>
      <c r="B14" s="3">
        <v>390</v>
      </c>
      <c r="C14" s="3">
        <v>348</v>
      </c>
      <c r="D14" s="13">
        <f t="shared" si="0"/>
        <v>738</v>
      </c>
      <c r="E14" s="2" t="s">
        <v>31</v>
      </c>
      <c r="F14" s="3">
        <v>831</v>
      </c>
      <c r="G14" s="3">
        <v>742</v>
      </c>
      <c r="H14" s="13">
        <f t="shared" si="1"/>
        <v>1573</v>
      </c>
      <c r="I14" s="2" t="s">
        <v>32</v>
      </c>
      <c r="J14" s="3">
        <v>107</v>
      </c>
      <c r="K14" s="3">
        <v>197</v>
      </c>
      <c r="L14" s="13">
        <f t="shared" si="2"/>
        <v>304</v>
      </c>
    </row>
    <row r="15" spans="1:12" ht="12.6" customHeight="1" x14ac:dyDescent="0.15">
      <c r="A15" s="2" t="s">
        <v>33</v>
      </c>
      <c r="B15" s="3">
        <v>448</v>
      </c>
      <c r="C15" s="3">
        <v>431</v>
      </c>
      <c r="D15" s="13">
        <f t="shared" si="0"/>
        <v>879</v>
      </c>
      <c r="E15" s="2" t="s">
        <v>34</v>
      </c>
      <c r="F15" s="3">
        <v>851</v>
      </c>
      <c r="G15" s="3">
        <v>839</v>
      </c>
      <c r="H15" s="13">
        <f t="shared" si="1"/>
        <v>1690</v>
      </c>
      <c r="I15" s="2" t="s">
        <v>35</v>
      </c>
      <c r="J15" s="3">
        <v>74</v>
      </c>
      <c r="K15" s="3">
        <v>154</v>
      </c>
      <c r="L15" s="13">
        <f t="shared" si="2"/>
        <v>228</v>
      </c>
    </row>
    <row r="16" spans="1:12" ht="12.6" customHeight="1" x14ac:dyDescent="0.15">
      <c r="A16" s="2" t="s">
        <v>36</v>
      </c>
      <c r="B16" s="3">
        <v>441</v>
      </c>
      <c r="C16" s="3">
        <v>370</v>
      </c>
      <c r="D16" s="13">
        <f t="shared" si="0"/>
        <v>811</v>
      </c>
      <c r="E16" s="2" t="s">
        <v>37</v>
      </c>
      <c r="F16" s="3">
        <v>855</v>
      </c>
      <c r="G16" s="3">
        <v>787</v>
      </c>
      <c r="H16" s="13">
        <f t="shared" si="1"/>
        <v>1642</v>
      </c>
      <c r="I16" s="2" t="s">
        <v>38</v>
      </c>
      <c r="J16" s="3">
        <v>68</v>
      </c>
      <c r="K16" s="3">
        <v>118</v>
      </c>
      <c r="L16" s="13">
        <f t="shared" si="2"/>
        <v>186</v>
      </c>
    </row>
    <row r="17" spans="1:12" ht="12.6" customHeight="1" x14ac:dyDescent="0.15">
      <c r="A17" s="2" t="s">
        <v>39</v>
      </c>
      <c r="B17" s="3">
        <v>402</v>
      </c>
      <c r="C17" s="3">
        <v>391</v>
      </c>
      <c r="D17" s="13">
        <f t="shared" si="0"/>
        <v>793</v>
      </c>
      <c r="E17" s="2" t="s">
        <v>40</v>
      </c>
      <c r="F17" s="3">
        <v>883</v>
      </c>
      <c r="G17" s="3">
        <v>737</v>
      </c>
      <c r="H17" s="13">
        <f t="shared" si="1"/>
        <v>1620</v>
      </c>
      <c r="I17" s="2" t="s">
        <v>41</v>
      </c>
      <c r="J17" s="3">
        <v>44</v>
      </c>
      <c r="K17" s="3">
        <v>83</v>
      </c>
      <c r="L17" s="13">
        <f t="shared" si="2"/>
        <v>127</v>
      </c>
    </row>
    <row r="18" spans="1:12" ht="12.6" customHeight="1" x14ac:dyDescent="0.15">
      <c r="A18" s="2" t="s">
        <v>42</v>
      </c>
      <c r="B18" s="3">
        <v>425</v>
      </c>
      <c r="C18" s="3">
        <v>428</v>
      </c>
      <c r="D18" s="13">
        <f t="shared" si="0"/>
        <v>853</v>
      </c>
      <c r="E18" s="2" t="s">
        <v>43</v>
      </c>
      <c r="F18" s="3">
        <v>805</v>
      </c>
      <c r="G18" s="3">
        <v>724</v>
      </c>
      <c r="H18" s="13">
        <f t="shared" si="1"/>
        <v>1529</v>
      </c>
      <c r="I18" s="2" t="s">
        <v>44</v>
      </c>
      <c r="J18" s="3">
        <v>32</v>
      </c>
      <c r="K18" s="3">
        <v>68</v>
      </c>
      <c r="L18" s="13">
        <f t="shared" si="2"/>
        <v>100</v>
      </c>
    </row>
    <row r="19" spans="1:12" ht="12.6" customHeight="1" x14ac:dyDescent="0.15">
      <c r="A19" s="2" t="s">
        <v>45</v>
      </c>
      <c r="B19" s="3">
        <v>446</v>
      </c>
      <c r="C19" s="3">
        <v>429</v>
      </c>
      <c r="D19" s="13">
        <f t="shared" si="0"/>
        <v>875</v>
      </c>
      <c r="E19" s="2" t="s">
        <v>46</v>
      </c>
      <c r="F19" s="3">
        <v>727</v>
      </c>
      <c r="G19" s="3">
        <v>681</v>
      </c>
      <c r="H19" s="13">
        <f t="shared" si="1"/>
        <v>1408</v>
      </c>
      <c r="I19" s="2" t="s">
        <v>47</v>
      </c>
      <c r="J19" s="3">
        <v>26</v>
      </c>
      <c r="K19" s="3">
        <v>47</v>
      </c>
      <c r="L19" s="13">
        <f t="shared" si="2"/>
        <v>73</v>
      </c>
    </row>
    <row r="20" spans="1:12" ht="12.6" customHeight="1" x14ac:dyDescent="0.15">
      <c r="A20" s="2" t="s">
        <v>48</v>
      </c>
      <c r="B20" s="3">
        <v>441</v>
      </c>
      <c r="C20" s="3">
        <v>424</v>
      </c>
      <c r="D20" s="13">
        <f t="shared" si="0"/>
        <v>865</v>
      </c>
      <c r="E20" s="2" t="s">
        <v>49</v>
      </c>
      <c r="F20" s="3">
        <v>769</v>
      </c>
      <c r="G20" s="3">
        <v>683</v>
      </c>
      <c r="H20" s="13">
        <f t="shared" si="1"/>
        <v>1452</v>
      </c>
      <c r="I20" s="2" t="s">
        <v>50</v>
      </c>
      <c r="J20" s="3">
        <v>15</v>
      </c>
      <c r="K20" s="3">
        <v>56</v>
      </c>
      <c r="L20" s="13">
        <f t="shared" si="2"/>
        <v>71</v>
      </c>
    </row>
    <row r="21" spans="1:12" ht="12.6" customHeight="1" x14ac:dyDescent="0.15">
      <c r="A21" s="2" t="s">
        <v>51</v>
      </c>
      <c r="B21" s="3">
        <v>417</v>
      </c>
      <c r="C21" s="3">
        <v>452</v>
      </c>
      <c r="D21" s="13">
        <f t="shared" si="0"/>
        <v>869</v>
      </c>
      <c r="E21" s="2" t="s">
        <v>52</v>
      </c>
      <c r="F21" s="3">
        <v>737</v>
      </c>
      <c r="G21" s="3">
        <v>624</v>
      </c>
      <c r="H21" s="13">
        <f t="shared" si="1"/>
        <v>1361</v>
      </c>
      <c r="I21" s="2" t="s">
        <v>53</v>
      </c>
      <c r="J21" s="3">
        <v>4</v>
      </c>
      <c r="K21" s="3">
        <v>34</v>
      </c>
      <c r="L21" s="13">
        <f t="shared" si="2"/>
        <v>38</v>
      </c>
    </row>
    <row r="22" spans="1:12" ht="12.6" customHeight="1" x14ac:dyDescent="0.15">
      <c r="A22" s="2" t="s">
        <v>54</v>
      </c>
      <c r="B22" s="3">
        <v>434</v>
      </c>
      <c r="C22" s="3">
        <v>416</v>
      </c>
      <c r="D22" s="13">
        <f t="shared" si="0"/>
        <v>850</v>
      </c>
      <c r="E22" s="2" t="s">
        <v>55</v>
      </c>
      <c r="F22" s="3">
        <v>546</v>
      </c>
      <c r="G22" s="3">
        <v>477</v>
      </c>
      <c r="H22" s="13">
        <f t="shared" si="1"/>
        <v>1023</v>
      </c>
      <c r="I22" s="2" t="s">
        <v>56</v>
      </c>
      <c r="J22" s="3">
        <v>8</v>
      </c>
      <c r="K22" s="3">
        <v>19</v>
      </c>
      <c r="L22" s="13">
        <f t="shared" si="2"/>
        <v>27</v>
      </c>
    </row>
    <row r="23" spans="1:12" ht="12.6" customHeight="1" x14ac:dyDescent="0.15">
      <c r="A23" s="2" t="s">
        <v>57</v>
      </c>
      <c r="B23" s="3">
        <v>411</v>
      </c>
      <c r="C23" s="3">
        <v>441</v>
      </c>
      <c r="D23" s="13">
        <f t="shared" si="0"/>
        <v>852</v>
      </c>
      <c r="E23" s="2" t="s">
        <v>58</v>
      </c>
      <c r="F23" s="3">
        <v>572</v>
      </c>
      <c r="G23" s="3">
        <v>554</v>
      </c>
      <c r="H23" s="13">
        <f t="shared" si="1"/>
        <v>1126</v>
      </c>
      <c r="I23" s="2" t="s">
        <v>59</v>
      </c>
      <c r="J23" s="3">
        <v>5</v>
      </c>
      <c r="K23" s="3">
        <v>20</v>
      </c>
      <c r="L23" s="13">
        <f t="shared" si="2"/>
        <v>25</v>
      </c>
    </row>
    <row r="24" spans="1:12" ht="12.6" customHeight="1" x14ac:dyDescent="0.15">
      <c r="A24" s="2" t="s">
        <v>60</v>
      </c>
      <c r="B24" s="3">
        <v>473</v>
      </c>
      <c r="C24" s="3">
        <v>460</v>
      </c>
      <c r="D24" s="13">
        <f t="shared" si="0"/>
        <v>933</v>
      </c>
      <c r="E24" s="2" t="s">
        <v>61</v>
      </c>
      <c r="F24" s="3">
        <v>600</v>
      </c>
      <c r="G24" s="3">
        <v>547</v>
      </c>
      <c r="H24" s="13">
        <f t="shared" si="1"/>
        <v>1147</v>
      </c>
      <c r="I24" s="2" t="s">
        <v>62</v>
      </c>
      <c r="J24" s="3">
        <v>0</v>
      </c>
      <c r="K24" s="3">
        <v>11</v>
      </c>
      <c r="L24" s="13">
        <f t="shared" si="2"/>
        <v>11</v>
      </c>
    </row>
    <row r="25" spans="1:12" ht="12.6" customHeight="1" x14ac:dyDescent="0.15">
      <c r="A25" s="2" t="s">
        <v>63</v>
      </c>
      <c r="B25" s="3">
        <v>499</v>
      </c>
      <c r="C25" s="3">
        <v>459</v>
      </c>
      <c r="D25" s="13">
        <f t="shared" si="0"/>
        <v>958</v>
      </c>
      <c r="E25" s="2" t="s">
        <v>64</v>
      </c>
      <c r="F25" s="3">
        <v>530</v>
      </c>
      <c r="G25" s="3">
        <v>459</v>
      </c>
      <c r="H25" s="13">
        <f t="shared" si="1"/>
        <v>989</v>
      </c>
      <c r="I25" s="2" t="s">
        <v>65</v>
      </c>
      <c r="J25" s="3">
        <v>0</v>
      </c>
      <c r="K25" s="3">
        <v>6</v>
      </c>
      <c r="L25" s="13">
        <f t="shared" si="2"/>
        <v>6</v>
      </c>
    </row>
    <row r="26" spans="1:12" ht="12.6" customHeight="1" x14ac:dyDescent="0.15">
      <c r="A26" s="2" t="s">
        <v>66</v>
      </c>
      <c r="B26" s="3">
        <v>473</v>
      </c>
      <c r="C26" s="3">
        <v>439</v>
      </c>
      <c r="D26" s="13">
        <f t="shared" si="0"/>
        <v>912</v>
      </c>
      <c r="E26" s="2" t="s">
        <v>67</v>
      </c>
      <c r="F26" s="3">
        <v>505</v>
      </c>
      <c r="G26" s="3">
        <v>476</v>
      </c>
      <c r="H26" s="13">
        <f t="shared" si="1"/>
        <v>981</v>
      </c>
      <c r="I26" s="2" t="s">
        <v>68</v>
      </c>
      <c r="J26" s="3">
        <v>0</v>
      </c>
      <c r="K26" s="3">
        <v>4</v>
      </c>
      <c r="L26" s="13">
        <f t="shared" si="2"/>
        <v>4</v>
      </c>
    </row>
    <row r="27" spans="1:12" ht="12.6" customHeight="1" x14ac:dyDescent="0.15">
      <c r="A27" s="2" t="s">
        <v>69</v>
      </c>
      <c r="B27" s="3">
        <v>493</v>
      </c>
      <c r="C27" s="3">
        <v>490</v>
      </c>
      <c r="D27" s="13">
        <f t="shared" si="0"/>
        <v>983</v>
      </c>
      <c r="E27" s="2" t="s">
        <v>70</v>
      </c>
      <c r="F27" s="3">
        <v>468</v>
      </c>
      <c r="G27" s="3">
        <v>470</v>
      </c>
      <c r="H27" s="13">
        <f t="shared" si="1"/>
        <v>938</v>
      </c>
      <c r="I27" s="2" t="s">
        <v>71</v>
      </c>
      <c r="J27" s="3">
        <v>0</v>
      </c>
      <c r="K27" s="3">
        <v>1</v>
      </c>
      <c r="L27" s="13">
        <f t="shared" si="2"/>
        <v>1</v>
      </c>
    </row>
    <row r="28" spans="1:12" ht="12.6" customHeight="1" x14ac:dyDescent="0.15">
      <c r="A28" s="2" t="s">
        <v>72</v>
      </c>
      <c r="B28" s="3">
        <v>484</v>
      </c>
      <c r="C28" s="3">
        <v>458</v>
      </c>
      <c r="D28" s="13">
        <f t="shared" si="0"/>
        <v>942</v>
      </c>
      <c r="E28" s="2" t="s">
        <v>73</v>
      </c>
      <c r="F28" s="3">
        <v>440</v>
      </c>
      <c r="G28" s="3">
        <v>418</v>
      </c>
      <c r="H28" s="13">
        <f t="shared" si="1"/>
        <v>858</v>
      </c>
      <c r="I28" s="2" t="s">
        <v>74</v>
      </c>
      <c r="J28" s="3">
        <v>0</v>
      </c>
      <c r="K28" s="3">
        <v>2</v>
      </c>
      <c r="L28" s="13">
        <f>J28+K28</f>
        <v>2</v>
      </c>
    </row>
    <row r="29" spans="1:12" ht="12.6" customHeight="1" x14ac:dyDescent="0.15">
      <c r="A29" s="2" t="s">
        <v>75</v>
      </c>
      <c r="B29" s="3">
        <v>507</v>
      </c>
      <c r="C29" s="3">
        <v>425</v>
      </c>
      <c r="D29" s="13">
        <f t="shared" si="0"/>
        <v>932</v>
      </c>
      <c r="E29" s="2" t="s">
        <v>76</v>
      </c>
      <c r="F29" s="3">
        <v>386</v>
      </c>
      <c r="G29" s="3">
        <v>429</v>
      </c>
      <c r="H29" s="13">
        <f t="shared" si="1"/>
        <v>815</v>
      </c>
      <c r="I29" s="4" t="s">
        <v>77</v>
      </c>
      <c r="J29" s="5">
        <v>0</v>
      </c>
      <c r="K29" s="5">
        <v>1</v>
      </c>
      <c r="L29" s="13">
        <f t="shared" si="2"/>
        <v>1</v>
      </c>
    </row>
    <row r="30" spans="1:12" ht="12.6" customHeight="1" x14ac:dyDescent="0.15">
      <c r="A30" s="2" t="s">
        <v>78</v>
      </c>
      <c r="B30" s="3">
        <v>487</v>
      </c>
      <c r="C30" s="3">
        <v>433</v>
      </c>
      <c r="D30" s="13">
        <f t="shared" si="0"/>
        <v>920</v>
      </c>
      <c r="E30" s="2" t="s">
        <v>79</v>
      </c>
      <c r="F30" s="3">
        <v>403</v>
      </c>
      <c r="G30" s="3">
        <v>398</v>
      </c>
      <c r="H30" s="13">
        <f t="shared" si="1"/>
        <v>801</v>
      </c>
      <c r="I30" s="4" t="s">
        <v>80</v>
      </c>
      <c r="J30" s="5"/>
      <c r="K30" s="5"/>
      <c r="L30" s="13">
        <f t="shared" si="2"/>
        <v>0</v>
      </c>
    </row>
    <row r="31" spans="1:12" ht="12.6" customHeight="1" x14ac:dyDescent="0.15">
      <c r="A31" s="2" t="s">
        <v>81</v>
      </c>
      <c r="B31" s="3">
        <v>483</v>
      </c>
      <c r="C31" s="3">
        <v>431</v>
      </c>
      <c r="D31" s="13">
        <f t="shared" si="0"/>
        <v>914</v>
      </c>
      <c r="E31" s="2" t="s">
        <v>82</v>
      </c>
      <c r="F31" s="3">
        <v>413</v>
      </c>
      <c r="G31" s="3">
        <v>424</v>
      </c>
      <c r="H31" s="13">
        <f t="shared" si="1"/>
        <v>837</v>
      </c>
      <c r="I31" s="4" t="s">
        <v>83</v>
      </c>
      <c r="J31" s="5"/>
      <c r="K31" s="5"/>
      <c r="L31" s="13">
        <f t="shared" si="2"/>
        <v>0</v>
      </c>
    </row>
    <row r="32" spans="1:12" ht="12.6" customHeight="1" x14ac:dyDescent="0.15">
      <c r="A32" s="2" t="s">
        <v>84</v>
      </c>
      <c r="B32" s="3">
        <v>473</v>
      </c>
      <c r="C32" s="3">
        <v>461</v>
      </c>
      <c r="D32" s="13">
        <f t="shared" si="0"/>
        <v>934</v>
      </c>
      <c r="E32" s="2" t="s">
        <v>85</v>
      </c>
      <c r="F32" s="3">
        <v>398</v>
      </c>
      <c r="G32" s="3">
        <v>399</v>
      </c>
      <c r="H32" s="13">
        <f t="shared" si="1"/>
        <v>797</v>
      </c>
      <c r="I32" s="4" t="s">
        <v>86</v>
      </c>
      <c r="J32" s="5"/>
      <c r="K32" s="5"/>
      <c r="L32" s="13">
        <f t="shared" si="2"/>
        <v>0</v>
      </c>
    </row>
    <row r="33" spans="1:12" ht="12.6" customHeight="1" x14ac:dyDescent="0.15">
      <c r="A33" s="2" t="s">
        <v>87</v>
      </c>
      <c r="B33" s="3">
        <v>519</v>
      </c>
      <c r="C33" s="3">
        <v>432</v>
      </c>
      <c r="D33" s="13">
        <f t="shared" si="0"/>
        <v>951</v>
      </c>
      <c r="E33" s="2" t="s">
        <v>88</v>
      </c>
      <c r="F33" s="3">
        <v>365</v>
      </c>
      <c r="G33" s="3">
        <v>377</v>
      </c>
      <c r="H33" s="13">
        <f t="shared" si="1"/>
        <v>742</v>
      </c>
      <c r="I33" s="4" t="s">
        <v>89</v>
      </c>
      <c r="J33" s="5"/>
      <c r="K33" s="5"/>
      <c r="L33" s="13">
        <f t="shared" si="2"/>
        <v>0</v>
      </c>
    </row>
    <row r="34" spans="1:12" ht="12.6" customHeight="1" x14ac:dyDescent="0.15">
      <c r="A34" s="2" t="s">
        <v>90</v>
      </c>
      <c r="B34" s="3">
        <v>540</v>
      </c>
      <c r="C34" s="3">
        <v>415</v>
      </c>
      <c r="D34" s="13">
        <f t="shared" si="0"/>
        <v>955</v>
      </c>
      <c r="E34" s="2" t="s">
        <v>91</v>
      </c>
      <c r="F34" s="3">
        <v>334</v>
      </c>
      <c r="G34" s="3">
        <v>412</v>
      </c>
      <c r="H34" s="13">
        <f t="shared" si="1"/>
        <v>746</v>
      </c>
      <c r="I34" s="4" t="s">
        <v>92</v>
      </c>
      <c r="J34" s="5"/>
      <c r="K34" s="5"/>
      <c r="L34" s="13">
        <f t="shared" si="2"/>
        <v>0</v>
      </c>
    </row>
    <row r="35" spans="1:12" ht="12.6" customHeight="1" x14ac:dyDescent="0.15">
      <c r="A35" s="2" t="s">
        <v>93</v>
      </c>
      <c r="B35" s="3">
        <v>445</v>
      </c>
      <c r="C35" s="3">
        <v>438</v>
      </c>
      <c r="D35" s="13">
        <f t="shared" si="0"/>
        <v>883</v>
      </c>
      <c r="E35" s="2" t="s">
        <v>94</v>
      </c>
      <c r="F35" s="3">
        <v>389</v>
      </c>
      <c r="G35" s="3">
        <v>453</v>
      </c>
      <c r="H35" s="13">
        <f t="shared" si="1"/>
        <v>842</v>
      </c>
      <c r="I35" s="4" t="s">
        <v>95</v>
      </c>
      <c r="J35" s="5"/>
      <c r="K35" s="5"/>
      <c r="L35" s="13">
        <f t="shared" si="2"/>
        <v>0</v>
      </c>
    </row>
    <row r="36" spans="1:12" ht="12.6" customHeight="1" x14ac:dyDescent="0.15">
      <c r="A36" s="2" t="s">
        <v>96</v>
      </c>
      <c r="B36" s="3">
        <v>482</v>
      </c>
      <c r="C36" s="3">
        <v>428</v>
      </c>
      <c r="D36" s="13">
        <f t="shared" si="0"/>
        <v>910</v>
      </c>
      <c r="E36" s="2" t="s">
        <v>97</v>
      </c>
      <c r="F36" s="3">
        <v>389</v>
      </c>
      <c r="G36" s="3">
        <v>503</v>
      </c>
      <c r="H36" s="13">
        <f t="shared" si="1"/>
        <v>892</v>
      </c>
      <c r="I36" s="4" t="s">
        <v>98</v>
      </c>
      <c r="J36" s="5"/>
      <c r="K36" s="5"/>
      <c r="L36" s="13">
        <f t="shared" si="2"/>
        <v>0</v>
      </c>
    </row>
    <row r="37" spans="1:12" ht="12.6" customHeight="1" x14ac:dyDescent="0.15">
      <c r="A37" s="2" t="s">
        <v>99</v>
      </c>
      <c r="B37" s="3">
        <v>493</v>
      </c>
      <c r="C37" s="3">
        <v>429</v>
      </c>
      <c r="D37" s="13">
        <f t="shared" si="0"/>
        <v>922</v>
      </c>
      <c r="E37" s="2" t="s">
        <v>100</v>
      </c>
      <c r="F37" s="3">
        <v>456</v>
      </c>
      <c r="G37" s="3">
        <v>553</v>
      </c>
      <c r="H37" s="13">
        <f t="shared" si="1"/>
        <v>1009</v>
      </c>
      <c r="I37" s="4" t="s">
        <v>101</v>
      </c>
      <c r="J37" s="5"/>
      <c r="K37" s="5"/>
      <c r="L37" s="13">
        <f t="shared" si="2"/>
        <v>0</v>
      </c>
    </row>
    <row r="38" spans="1:12" ht="12.6" customHeight="1" x14ac:dyDescent="0.15">
      <c r="A38" s="2" t="s">
        <v>102</v>
      </c>
      <c r="B38" s="3">
        <v>502</v>
      </c>
      <c r="C38" s="3">
        <v>458</v>
      </c>
      <c r="D38" s="13">
        <f t="shared" si="0"/>
        <v>960</v>
      </c>
      <c r="E38" s="2" t="s">
        <v>103</v>
      </c>
      <c r="F38" s="3">
        <v>455</v>
      </c>
      <c r="G38" s="3">
        <v>623</v>
      </c>
      <c r="H38" s="13">
        <f t="shared" si="1"/>
        <v>1078</v>
      </c>
      <c r="I38" s="4" t="s">
        <v>104</v>
      </c>
      <c r="J38" s="5">
        <f>SUM(B4:B18)</f>
        <v>5709</v>
      </c>
      <c r="K38" s="5">
        <f>SUM(C4:C18)</f>
        <v>5359</v>
      </c>
      <c r="L38" s="5">
        <f t="shared" ref="L38:L43" si="3">SUM(J38:K38)</f>
        <v>11068</v>
      </c>
    </row>
    <row r="39" spans="1:12" ht="12.6" customHeight="1" x14ac:dyDescent="0.15">
      <c r="A39" s="2" t="s">
        <v>105</v>
      </c>
      <c r="B39" s="3">
        <v>490</v>
      </c>
      <c r="C39" s="3">
        <v>446</v>
      </c>
      <c r="D39" s="13">
        <f t="shared" si="0"/>
        <v>936</v>
      </c>
      <c r="E39" s="2" t="s">
        <v>106</v>
      </c>
      <c r="F39" s="3">
        <v>542</v>
      </c>
      <c r="G39" s="3">
        <v>717</v>
      </c>
      <c r="H39" s="13">
        <f t="shared" si="1"/>
        <v>1259</v>
      </c>
      <c r="I39" s="4" t="s">
        <v>107</v>
      </c>
      <c r="J39" s="5">
        <f>SUM(F24:F43,J4:J37)</f>
        <v>12453</v>
      </c>
      <c r="K39" s="5">
        <f>SUM(G24:G43,K4:K37)</f>
        <v>15242</v>
      </c>
      <c r="L39" s="5">
        <f t="shared" si="3"/>
        <v>27695</v>
      </c>
    </row>
    <row r="40" spans="1:12" ht="12.6" customHeight="1" x14ac:dyDescent="0.15">
      <c r="A40" s="2" t="s">
        <v>108</v>
      </c>
      <c r="B40" s="3">
        <v>527</v>
      </c>
      <c r="C40" s="3">
        <v>468</v>
      </c>
      <c r="D40" s="13">
        <f t="shared" si="0"/>
        <v>995</v>
      </c>
      <c r="E40" s="2" t="s">
        <v>109</v>
      </c>
      <c r="F40" s="3">
        <v>555</v>
      </c>
      <c r="G40" s="3">
        <v>718</v>
      </c>
      <c r="H40" s="13">
        <f t="shared" si="1"/>
        <v>1273</v>
      </c>
      <c r="I40" s="4" t="s">
        <v>110</v>
      </c>
      <c r="J40" s="5">
        <f>SUM(F29:F43,J4:J37)</f>
        <v>9910</v>
      </c>
      <c r="K40" s="5">
        <f>SUM(G29:G43,K4:K37)</f>
        <v>12872</v>
      </c>
      <c r="L40" s="5">
        <f t="shared" si="3"/>
        <v>22782</v>
      </c>
    </row>
    <row r="41" spans="1:12" ht="12.6" customHeight="1" x14ac:dyDescent="0.15">
      <c r="A41" s="2" t="s">
        <v>111</v>
      </c>
      <c r="B41" s="3">
        <v>487</v>
      </c>
      <c r="C41" s="3">
        <v>447</v>
      </c>
      <c r="D41" s="13">
        <f t="shared" si="0"/>
        <v>934</v>
      </c>
      <c r="E41" s="2" t="s">
        <v>112</v>
      </c>
      <c r="F41" s="3">
        <v>581</v>
      </c>
      <c r="G41" s="3">
        <v>764</v>
      </c>
      <c r="H41" s="13">
        <f t="shared" si="1"/>
        <v>1345</v>
      </c>
      <c r="I41" s="4" t="s">
        <v>113</v>
      </c>
      <c r="J41" s="5">
        <f>SUM(J4:J37)</f>
        <v>3442</v>
      </c>
      <c r="K41" s="5">
        <f>SUM(K4:K37)</f>
        <v>5066</v>
      </c>
      <c r="L41" s="5">
        <f t="shared" si="3"/>
        <v>8508</v>
      </c>
    </row>
    <row r="42" spans="1:12" ht="12.6" customHeight="1" x14ac:dyDescent="0.15">
      <c r="A42" s="2" t="s">
        <v>114</v>
      </c>
      <c r="B42" s="3">
        <v>498</v>
      </c>
      <c r="C42" s="3">
        <v>483</v>
      </c>
      <c r="D42" s="13">
        <f t="shared" si="0"/>
        <v>981</v>
      </c>
      <c r="E42" s="2" t="s">
        <v>115</v>
      </c>
      <c r="F42" s="3">
        <v>494</v>
      </c>
      <c r="G42" s="3">
        <v>609</v>
      </c>
      <c r="H42" s="13">
        <f t="shared" si="1"/>
        <v>1103</v>
      </c>
      <c r="I42" s="4" t="s">
        <v>116</v>
      </c>
      <c r="J42" s="5">
        <f>SUM(J14:J37)</f>
        <v>383</v>
      </c>
      <c r="K42" s="5">
        <f>SUM(K14:K37)</f>
        <v>821</v>
      </c>
      <c r="L42" s="5">
        <f t="shared" si="3"/>
        <v>1204</v>
      </c>
    </row>
    <row r="43" spans="1:12" ht="12.6" customHeight="1" x14ac:dyDescent="0.15">
      <c r="A43" s="2" t="s">
        <v>117</v>
      </c>
      <c r="B43" s="3">
        <v>548</v>
      </c>
      <c r="C43" s="3">
        <v>476</v>
      </c>
      <c r="D43" s="13">
        <f t="shared" si="0"/>
        <v>1024</v>
      </c>
      <c r="E43" s="2" t="s">
        <v>118</v>
      </c>
      <c r="F43" s="3">
        <v>308</v>
      </c>
      <c r="G43" s="3">
        <v>427</v>
      </c>
      <c r="H43" s="13">
        <f t="shared" si="1"/>
        <v>735</v>
      </c>
      <c r="I43" s="4" t="s">
        <v>119</v>
      </c>
      <c r="J43" s="5">
        <f>SUM(B4:B43,F4:F43,J4:J37)</f>
        <v>43924</v>
      </c>
      <c r="K43" s="5">
        <f>SUM(C4:C43,G4:G43,K4:K37)</f>
        <v>44265</v>
      </c>
      <c r="L43" s="5">
        <f t="shared" si="3"/>
        <v>88189</v>
      </c>
    </row>
    <row r="44" spans="1:12" x14ac:dyDescent="0.15">
      <c r="A44" s="17" t="s">
        <v>125</v>
      </c>
      <c r="B44" s="18"/>
      <c r="C44" s="18"/>
      <c r="D44" s="16"/>
      <c r="E44" s="17"/>
      <c r="F44" s="18"/>
      <c r="G44" s="18"/>
      <c r="H44" s="16"/>
      <c r="L44" s="9" t="s">
        <v>124</v>
      </c>
    </row>
    <row r="45" spans="1:12" x14ac:dyDescent="0.15">
      <c r="B45" s="14"/>
      <c r="C45" s="14"/>
      <c r="D45" s="15">
        <f t="shared" si="0"/>
        <v>0</v>
      </c>
      <c r="G45" s="14"/>
    </row>
    <row r="46" spans="1:12" x14ac:dyDescent="0.15">
      <c r="B46" s="14"/>
      <c r="C46" s="14"/>
      <c r="D46" s="15">
        <f t="shared" si="0"/>
        <v>0</v>
      </c>
      <c r="G46" s="14"/>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topLeftCell="A19" zoomScaleNormal="100" workbookViewId="0">
      <selection activeCell="F48" sqref="F48"/>
    </sheetView>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137</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276</v>
      </c>
      <c r="C4" s="3">
        <v>250</v>
      </c>
      <c r="D4" s="13">
        <f>B4+C4</f>
        <v>526</v>
      </c>
      <c r="E4" s="2" t="s">
        <v>1</v>
      </c>
      <c r="F4" s="3">
        <v>549</v>
      </c>
      <c r="G4" s="3">
        <v>484</v>
      </c>
      <c r="H4" s="13">
        <f t="shared" ref="H4:H43" si="0">F4+G4</f>
        <v>1033</v>
      </c>
      <c r="I4" s="2" t="s">
        <v>2</v>
      </c>
      <c r="J4" s="3">
        <v>297</v>
      </c>
      <c r="K4" s="3">
        <v>446</v>
      </c>
      <c r="L4" s="13">
        <f>J4+K4</f>
        <v>743</v>
      </c>
    </row>
    <row r="5" spans="1:12" ht="12.6" customHeight="1" x14ac:dyDescent="0.15">
      <c r="A5" s="2" t="s">
        <v>3</v>
      </c>
      <c r="B5" s="3">
        <v>301</v>
      </c>
      <c r="C5" s="3">
        <v>282</v>
      </c>
      <c r="D5" s="13">
        <f t="shared" ref="D5:D43" si="1">B5+C5</f>
        <v>583</v>
      </c>
      <c r="E5" s="2" t="s">
        <v>4</v>
      </c>
      <c r="F5" s="3">
        <v>553</v>
      </c>
      <c r="G5" s="3">
        <v>510</v>
      </c>
      <c r="H5" s="13">
        <f t="shared" si="0"/>
        <v>1063</v>
      </c>
      <c r="I5" s="2" t="s">
        <v>5</v>
      </c>
      <c r="J5" s="3">
        <v>408</v>
      </c>
      <c r="K5" s="3">
        <v>576</v>
      </c>
      <c r="L5" s="13">
        <f t="shared" ref="L5:L37" si="2">J5+K5</f>
        <v>984</v>
      </c>
    </row>
    <row r="6" spans="1:12" ht="12.6" customHeight="1" x14ac:dyDescent="0.15">
      <c r="A6" s="2" t="s">
        <v>6</v>
      </c>
      <c r="B6" s="3">
        <v>287</v>
      </c>
      <c r="C6" s="3">
        <v>311</v>
      </c>
      <c r="D6" s="13">
        <f t="shared" si="1"/>
        <v>598</v>
      </c>
      <c r="E6" s="2" t="s">
        <v>7</v>
      </c>
      <c r="F6" s="3">
        <v>560</v>
      </c>
      <c r="G6" s="3">
        <v>525</v>
      </c>
      <c r="H6" s="13">
        <f t="shared" si="0"/>
        <v>1085</v>
      </c>
      <c r="I6" s="2" t="s">
        <v>8</v>
      </c>
      <c r="J6" s="3">
        <v>406</v>
      </c>
      <c r="K6" s="3">
        <v>554</v>
      </c>
      <c r="L6" s="13">
        <f t="shared" si="2"/>
        <v>960</v>
      </c>
    </row>
    <row r="7" spans="1:12" ht="12.6" customHeight="1" x14ac:dyDescent="0.15">
      <c r="A7" s="2" t="s">
        <v>9</v>
      </c>
      <c r="B7" s="3">
        <v>339</v>
      </c>
      <c r="C7" s="3">
        <v>314</v>
      </c>
      <c r="D7" s="13">
        <f t="shared" si="1"/>
        <v>653</v>
      </c>
      <c r="E7" s="2" t="s">
        <v>10</v>
      </c>
      <c r="F7" s="3">
        <v>540</v>
      </c>
      <c r="G7" s="3">
        <v>499</v>
      </c>
      <c r="H7" s="13">
        <f t="shared" si="0"/>
        <v>1039</v>
      </c>
      <c r="I7" s="2" t="s">
        <v>11</v>
      </c>
      <c r="J7" s="3">
        <v>394</v>
      </c>
      <c r="K7" s="3">
        <v>528</v>
      </c>
      <c r="L7" s="13">
        <f t="shared" si="2"/>
        <v>922</v>
      </c>
    </row>
    <row r="8" spans="1:12" ht="12.6" customHeight="1" x14ac:dyDescent="0.15">
      <c r="A8" s="2" t="s">
        <v>12</v>
      </c>
      <c r="B8" s="3">
        <v>354</v>
      </c>
      <c r="C8" s="3">
        <v>355</v>
      </c>
      <c r="D8" s="13">
        <f t="shared" si="1"/>
        <v>709</v>
      </c>
      <c r="E8" s="2" t="s">
        <v>13</v>
      </c>
      <c r="F8" s="3">
        <v>595</v>
      </c>
      <c r="G8" s="3">
        <v>493</v>
      </c>
      <c r="H8" s="13">
        <f t="shared" si="0"/>
        <v>1088</v>
      </c>
      <c r="I8" s="2" t="s">
        <v>14</v>
      </c>
      <c r="J8" s="3">
        <v>380</v>
      </c>
      <c r="K8" s="3">
        <v>490</v>
      </c>
      <c r="L8" s="13">
        <f t="shared" si="2"/>
        <v>870</v>
      </c>
    </row>
    <row r="9" spans="1:12" ht="12.6" customHeight="1" x14ac:dyDescent="0.15">
      <c r="A9" s="2" t="s">
        <v>15</v>
      </c>
      <c r="B9" s="3">
        <v>391</v>
      </c>
      <c r="C9" s="3">
        <v>324</v>
      </c>
      <c r="D9" s="13">
        <f t="shared" si="1"/>
        <v>715</v>
      </c>
      <c r="E9" s="2" t="s">
        <v>16</v>
      </c>
      <c r="F9" s="3">
        <v>571</v>
      </c>
      <c r="G9" s="3">
        <v>569</v>
      </c>
      <c r="H9" s="13">
        <f t="shared" si="0"/>
        <v>1140</v>
      </c>
      <c r="I9" s="2" t="s">
        <v>17</v>
      </c>
      <c r="J9" s="3">
        <v>307</v>
      </c>
      <c r="K9" s="3">
        <v>426</v>
      </c>
      <c r="L9" s="13">
        <f t="shared" si="2"/>
        <v>733</v>
      </c>
    </row>
    <row r="10" spans="1:12" ht="12.6" customHeight="1" x14ac:dyDescent="0.15">
      <c r="A10" s="2" t="s">
        <v>18</v>
      </c>
      <c r="B10" s="3">
        <v>385</v>
      </c>
      <c r="C10" s="3">
        <v>358</v>
      </c>
      <c r="D10" s="13">
        <f t="shared" si="1"/>
        <v>743</v>
      </c>
      <c r="E10" s="2" t="s">
        <v>19</v>
      </c>
      <c r="F10" s="3">
        <v>548</v>
      </c>
      <c r="G10" s="3">
        <v>570</v>
      </c>
      <c r="H10" s="13">
        <f t="shared" si="0"/>
        <v>1118</v>
      </c>
      <c r="I10" s="2" t="s">
        <v>20</v>
      </c>
      <c r="J10" s="3">
        <v>250</v>
      </c>
      <c r="K10" s="3">
        <v>346</v>
      </c>
      <c r="L10" s="13">
        <f t="shared" si="2"/>
        <v>596</v>
      </c>
    </row>
    <row r="11" spans="1:12" ht="12.6" customHeight="1" x14ac:dyDescent="0.15">
      <c r="A11" s="2" t="s">
        <v>21</v>
      </c>
      <c r="B11" s="3">
        <v>372</v>
      </c>
      <c r="C11" s="3">
        <v>361</v>
      </c>
      <c r="D11" s="13">
        <f t="shared" si="1"/>
        <v>733</v>
      </c>
      <c r="E11" s="2" t="s">
        <v>22</v>
      </c>
      <c r="F11" s="3">
        <v>663</v>
      </c>
      <c r="G11" s="3">
        <v>600</v>
      </c>
      <c r="H11" s="13">
        <f t="shared" si="0"/>
        <v>1263</v>
      </c>
      <c r="I11" s="2" t="s">
        <v>23</v>
      </c>
      <c r="J11" s="3">
        <v>200</v>
      </c>
      <c r="K11" s="3">
        <v>311</v>
      </c>
      <c r="L11" s="13">
        <f t="shared" si="2"/>
        <v>511</v>
      </c>
    </row>
    <row r="12" spans="1:12" ht="12.6" customHeight="1" x14ac:dyDescent="0.15">
      <c r="A12" s="2" t="s">
        <v>24</v>
      </c>
      <c r="B12" s="3">
        <v>413</v>
      </c>
      <c r="C12" s="3">
        <v>361</v>
      </c>
      <c r="D12" s="13">
        <f t="shared" si="1"/>
        <v>774</v>
      </c>
      <c r="E12" s="2" t="s">
        <v>25</v>
      </c>
      <c r="F12" s="3">
        <v>690</v>
      </c>
      <c r="G12" s="3">
        <v>575</v>
      </c>
      <c r="H12" s="13">
        <f t="shared" si="0"/>
        <v>1265</v>
      </c>
      <c r="I12" s="2" t="s">
        <v>26</v>
      </c>
      <c r="J12" s="3">
        <v>206</v>
      </c>
      <c r="K12" s="3">
        <v>308</v>
      </c>
      <c r="L12" s="13">
        <f t="shared" si="2"/>
        <v>514</v>
      </c>
    </row>
    <row r="13" spans="1:12" ht="12.6" customHeight="1" x14ac:dyDescent="0.15">
      <c r="A13" s="2" t="s">
        <v>27</v>
      </c>
      <c r="B13" s="3">
        <v>393</v>
      </c>
      <c r="C13" s="3">
        <v>363</v>
      </c>
      <c r="D13" s="13">
        <f t="shared" si="1"/>
        <v>756</v>
      </c>
      <c r="E13" s="2" t="s">
        <v>28</v>
      </c>
      <c r="F13" s="3">
        <v>716</v>
      </c>
      <c r="G13" s="3">
        <v>683</v>
      </c>
      <c r="H13" s="13">
        <f t="shared" si="0"/>
        <v>1399</v>
      </c>
      <c r="I13" s="2" t="s">
        <v>29</v>
      </c>
      <c r="J13" s="3">
        <v>137</v>
      </c>
      <c r="K13" s="3">
        <v>249</v>
      </c>
      <c r="L13" s="13">
        <f t="shared" si="2"/>
        <v>386</v>
      </c>
    </row>
    <row r="14" spans="1:12" ht="12.6" customHeight="1" x14ac:dyDescent="0.15">
      <c r="A14" s="2" t="s">
        <v>30</v>
      </c>
      <c r="B14" s="3">
        <v>402</v>
      </c>
      <c r="C14" s="3">
        <v>385</v>
      </c>
      <c r="D14" s="13">
        <f t="shared" si="1"/>
        <v>787</v>
      </c>
      <c r="E14" s="2" t="s">
        <v>31</v>
      </c>
      <c r="F14" s="3">
        <v>790</v>
      </c>
      <c r="G14" s="3">
        <v>726</v>
      </c>
      <c r="H14" s="13">
        <f t="shared" si="0"/>
        <v>1516</v>
      </c>
      <c r="I14" s="2" t="s">
        <v>32</v>
      </c>
      <c r="J14" s="3">
        <v>120</v>
      </c>
      <c r="K14" s="3">
        <v>229</v>
      </c>
      <c r="L14" s="13">
        <f t="shared" si="2"/>
        <v>349</v>
      </c>
    </row>
    <row r="15" spans="1:12" ht="12.6" customHeight="1" x14ac:dyDescent="0.15">
      <c r="A15" s="2" t="s">
        <v>33</v>
      </c>
      <c r="B15" s="3">
        <v>412</v>
      </c>
      <c r="C15" s="3">
        <v>366</v>
      </c>
      <c r="D15" s="13">
        <f t="shared" si="1"/>
        <v>778</v>
      </c>
      <c r="E15" s="2" t="s">
        <v>34</v>
      </c>
      <c r="F15" s="3">
        <v>830</v>
      </c>
      <c r="G15" s="3">
        <v>741</v>
      </c>
      <c r="H15" s="13">
        <f t="shared" si="0"/>
        <v>1571</v>
      </c>
      <c r="I15" s="2" t="s">
        <v>35</v>
      </c>
      <c r="J15" s="3">
        <v>90</v>
      </c>
      <c r="K15" s="3">
        <v>164</v>
      </c>
      <c r="L15" s="13">
        <f t="shared" si="2"/>
        <v>254</v>
      </c>
    </row>
    <row r="16" spans="1:12" ht="12.6" customHeight="1" x14ac:dyDescent="0.15">
      <c r="A16" s="2" t="s">
        <v>36</v>
      </c>
      <c r="B16" s="3">
        <v>452</v>
      </c>
      <c r="C16" s="3">
        <v>416</v>
      </c>
      <c r="D16" s="13">
        <f t="shared" si="1"/>
        <v>868</v>
      </c>
      <c r="E16" s="2" t="s">
        <v>37</v>
      </c>
      <c r="F16" s="3">
        <v>859</v>
      </c>
      <c r="G16" s="3">
        <v>844</v>
      </c>
      <c r="H16" s="13">
        <f t="shared" si="0"/>
        <v>1703</v>
      </c>
      <c r="I16" s="2" t="s">
        <v>38</v>
      </c>
      <c r="J16" s="3">
        <v>53</v>
      </c>
      <c r="K16" s="3">
        <v>119</v>
      </c>
      <c r="L16" s="13">
        <f t="shared" si="2"/>
        <v>172</v>
      </c>
    </row>
    <row r="17" spans="1:12" ht="12.6" customHeight="1" x14ac:dyDescent="0.15">
      <c r="A17" s="2" t="s">
        <v>39</v>
      </c>
      <c r="B17" s="3">
        <v>424</v>
      </c>
      <c r="C17" s="3">
        <v>384</v>
      </c>
      <c r="D17" s="13">
        <f t="shared" si="1"/>
        <v>808</v>
      </c>
      <c r="E17" s="2" t="s">
        <v>40</v>
      </c>
      <c r="F17" s="3">
        <v>869</v>
      </c>
      <c r="G17" s="3">
        <v>770</v>
      </c>
      <c r="H17" s="13">
        <f t="shared" si="0"/>
        <v>1639</v>
      </c>
      <c r="I17" s="2" t="s">
        <v>41</v>
      </c>
      <c r="J17" s="3">
        <v>53</v>
      </c>
      <c r="K17" s="3">
        <v>96</v>
      </c>
      <c r="L17" s="13">
        <f t="shared" si="2"/>
        <v>149</v>
      </c>
    </row>
    <row r="18" spans="1:12" ht="12.6" customHeight="1" x14ac:dyDescent="0.15">
      <c r="A18" s="2" t="s">
        <v>42</v>
      </c>
      <c r="B18" s="3">
        <v>408</v>
      </c>
      <c r="C18" s="3">
        <v>388</v>
      </c>
      <c r="D18" s="13">
        <f t="shared" si="1"/>
        <v>796</v>
      </c>
      <c r="E18" s="2" t="s">
        <v>43</v>
      </c>
      <c r="F18" s="3">
        <v>841</v>
      </c>
      <c r="G18" s="3">
        <v>754</v>
      </c>
      <c r="H18" s="13">
        <f t="shared" si="0"/>
        <v>1595</v>
      </c>
      <c r="I18" s="2" t="s">
        <v>44</v>
      </c>
      <c r="J18" s="3">
        <v>39</v>
      </c>
      <c r="K18" s="3">
        <v>75</v>
      </c>
      <c r="L18" s="13">
        <f t="shared" si="2"/>
        <v>114</v>
      </c>
    </row>
    <row r="19" spans="1:12" ht="12.6" customHeight="1" x14ac:dyDescent="0.15">
      <c r="A19" s="2" t="s">
        <v>45</v>
      </c>
      <c r="B19" s="3">
        <v>442</v>
      </c>
      <c r="C19" s="3">
        <v>434</v>
      </c>
      <c r="D19" s="13">
        <f t="shared" si="1"/>
        <v>876</v>
      </c>
      <c r="E19" s="2" t="s">
        <v>46</v>
      </c>
      <c r="F19" s="3">
        <v>825</v>
      </c>
      <c r="G19" s="3">
        <v>702</v>
      </c>
      <c r="H19" s="13">
        <f t="shared" si="0"/>
        <v>1527</v>
      </c>
      <c r="I19" s="2" t="s">
        <v>47</v>
      </c>
      <c r="J19" s="3">
        <v>20</v>
      </c>
      <c r="K19" s="3">
        <v>47</v>
      </c>
      <c r="L19" s="13">
        <f t="shared" si="2"/>
        <v>67</v>
      </c>
    </row>
    <row r="20" spans="1:12" ht="12.6" customHeight="1" x14ac:dyDescent="0.15">
      <c r="A20" s="2" t="s">
        <v>48</v>
      </c>
      <c r="B20" s="3">
        <v>428</v>
      </c>
      <c r="C20" s="3">
        <v>415</v>
      </c>
      <c r="D20" s="13">
        <f t="shared" si="1"/>
        <v>843</v>
      </c>
      <c r="E20" s="2" t="s">
        <v>49</v>
      </c>
      <c r="F20" s="3">
        <v>731</v>
      </c>
      <c r="G20" s="3">
        <v>659</v>
      </c>
      <c r="H20" s="13">
        <f t="shared" si="0"/>
        <v>1390</v>
      </c>
      <c r="I20" s="2" t="s">
        <v>50</v>
      </c>
      <c r="J20" s="3">
        <v>19</v>
      </c>
      <c r="K20" s="3">
        <v>32</v>
      </c>
      <c r="L20" s="13">
        <f t="shared" si="2"/>
        <v>51</v>
      </c>
    </row>
    <row r="21" spans="1:12" ht="12.6" customHeight="1" x14ac:dyDescent="0.15">
      <c r="A21" s="2" t="s">
        <v>51</v>
      </c>
      <c r="B21" s="3">
        <v>439</v>
      </c>
      <c r="C21" s="3">
        <v>449</v>
      </c>
      <c r="D21" s="13">
        <f t="shared" si="1"/>
        <v>888</v>
      </c>
      <c r="E21" s="2" t="s">
        <v>52</v>
      </c>
      <c r="F21" s="3">
        <v>745</v>
      </c>
      <c r="G21" s="3">
        <v>703</v>
      </c>
      <c r="H21" s="13">
        <f t="shared" si="0"/>
        <v>1448</v>
      </c>
      <c r="I21" s="2" t="s">
        <v>53</v>
      </c>
      <c r="J21" s="3">
        <v>5</v>
      </c>
      <c r="K21" s="3">
        <v>47</v>
      </c>
      <c r="L21" s="13">
        <f t="shared" si="2"/>
        <v>52</v>
      </c>
    </row>
    <row r="22" spans="1:12" ht="12.6" customHeight="1" x14ac:dyDescent="0.15">
      <c r="A22" s="2" t="s">
        <v>54</v>
      </c>
      <c r="B22" s="3">
        <v>420</v>
      </c>
      <c r="C22" s="3">
        <v>439</v>
      </c>
      <c r="D22" s="13">
        <f t="shared" si="1"/>
        <v>859</v>
      </c>
      <c r="E22" s="2" t="s">
        <v>55</v>
      </c>
      <c r="F22" s="3">
        <v>722</v>
      </c>
      <c r="G22" s="3">
        <v>632</v>
      </c>
      <c r="H22" s="13">
        <f t="shared" si="0"/>
        <v>1354</v>
      </c>
      <c r="I22" s="2" t="s">
        <v>56</v>
      </c>
      <c r="J22" s="3">
        <v>4</v>
      </c>
      <c r="K22" s="3">
        <v>21</v>
      </c>
      <c r="L22" s="13">
        <f t="shared" si="2"/>
        <v>25</v>
      </c>
    </row>
    <row r="23" spans="1:12" ht="12.6" customHeight="1" x14ac:dyDescent="0.15">
      <c r="A23" s="2" t="s">
        <v>57</v>
      </c>
      <c r="B23" s="3">
        <v>450</v>
      </c>
      <c r="C23" s="3">
        <v>420</v>
      </c>
      <c r="D23" s="13">
        <f t="shared" si="1"/>
        <v>870</v>
      </c>
      <c r="E23" s="2" t="s">
        <v>58</v>
      </c>
      <c r="F23" s="3">
        <v>457</v>
      </c>
      <c r="G23" s="3">
        <v>413</v>
      </c>
      <c r="H23" s="13">
        <f t="shared" si="0"/>
        <v>870</v>
      </c>
      <c r="I23" s="2" t="s">
        <v>59</v>
      </c>
      <c r="J23" s="3">
        <v>3</v>
      </c>
      <c r="K23" s="3">
        <v>13</v>
      </c>
      <c r="L23" s="13">
        <f t="shared" si="2"/>
        <v>16</v>
      </c>
    </row>
    <row r="24" spans="1:12" ht="12.6" customHeight="1" x14ac:dyDescent="0.15">
      <c r="A24" s="2" t="s">
        <v>60</v>
      </c>
      <c r="B24" s="3">
        <v>430</v>
      </c>
      <c r="C24" s="3">
        <v>444</v>
      </c>
      <c r="D24" s="13">
        <f t="shared" si="1"/>
        <v>874</v>
      </c>
      <c r="E24" s="2" t="s">
        <v>61</v>
      </c>
      <c r="F24" s="3">
        <v>636</v>
      </c>
      <c r="G24" s="3">
        <v>589</v>
      </c>
      <c r="H24" s="13">
        <f t="shared" si="0"/>
        <v>1225</v>
      </c>
      <c r="I24" s="2" t="s">
        <v>62</v>
      </c>
      <c r="J24" s="3">
        <v>4</v>
      </c>
      <c r="K24" s="3">
        <v>17</v>
      </c>
      <c r="L24" s="13">
        <f t="shared" si="2"/>
        <v>21</v>
      </c>
    </row>
    <row r="25" spans="1:12" ht="12.6" customHeight="1" x14ac:dyDescent="0.15">
      <c r="A25" s="2" t="s">
        <v>63</v>
      </c>
      <c r="B25" s="3">
        <v>504</v>
      </c>
      <c r="C25" s="3">
        <v>458</v>
      </c>
      <c r="D25" s="13">
        <f t="shared" si="1"/>
        <v>962</v>
      </c>
      <c r="E25" s="2" t="s">
        <v>64</v>
      </c>
      <c r="F25" s="3">
        <v>567</v>
      </c>
      <c r="G25" s="3">
        <v>505</v>
      </c>
      <c r="H25" s="13">
        <f t="shared" si="0"/>
        <v>1072</v>
      </c>
      <c r="I25" s="2" t="s">
        <v>65</v>
      </c>
      <c r="J25" s="3"/>
      <c r="K25" s="3">
        <v>4</v>
      </c>
      <c r="L25" s="13">
        <f t="shared" si="2"/>
        <v>4</v>
      </c>
    </row>
    <row r="26" spans="1:12" ht="12.6" customHeight="1" x14ac:dyDescent="0.15">
      <c r="A26" s="2" t="s">
        <v>66</v>
      </c>
      <c r="B26" s="3">
        <v>520</v>
      </c>
      <c r="C26" s="3">
        <v>445</v>
      </c>
      <c r="D26" s="13">
        <f t="shared" si="1"/>
        <v>965</v>
      </c>
      <c r="E26" s="2" t="s">
        <v>67</v>
      </c>
      <c r="F26" s="3">
        <v>510</v>
      </c>
      <c r="G26" s="3">
        <v>461</v>
      </c>
      <c r="H26" s="13">
        <f t="shared" si="0"/>
        <v>971</v>
      </c>
      <c r="I26" s="2" t="s">
        <v>68</v>
      </c>
      <c r="J26" s="3"/>
      <c r="K26" s="3">
        <v>2</v>
      </c>
      <c r="L26" s="13">
        <f t="shared" si="2"/>
        <v>2</v>
      </c>
    </row>
    <row r="27" spans="1:12" ht="12.6" customHeight="1" x14ac:dyDescent="0.15">
      <c r="A27" s="2" t="s">
        <v>69</v>
      </c>
      <c r="B27" s="3">
        <v>469</v>
      </c>
      <c r="C27" s="3">
        <v>457</v>
      </c>
      <c r="D27" s="13">
        <f t="shared" si="1"/>
        <v>926</v>
      </c>
      <c r="E27" s="2" t="s">
        <v>70</v>
      </c>
      <c r="F27" s="3">
        <v>509</v>
      </c>
      <c r="G27" s="3">
        <v>483</v>
      </c>
      <c r="H27" s="13">
        <f t="shared" si="0"/>
        <v>992</v>
      </c>
      <c r="I27" s="2" t="s">
        <v>71</v>
      </c>
      <c r="J27" s="3"/>
      <c r="K27" s="3">
        <v>2</v>
      </c>
      <c r="L27" s="13">
        <f t="shared" si="2"/>
        <v>2</v>
      </c>
    </row>
    <row r="28" spans="1:12" ht="12.6" customHeight="1" x14ac:dyDescent="0.15">
      <c r="A28" s="2" t="s">
        <v>72</v>
      </c>
      <c r="B28" s="3">
        <v>498</v>
      </c>
      <c r="C28" s="3">
        <v>442</v>
      </c>
      <c r="D28" s="13">
        <f t="shared" si="1"/>
        <v>940</v>
      </c>
      <c r="E28" s="2" t="s">
        <v>73</v>
      </c>
      <c r="F28" s="3">
        <v>430</v>
      </c>
      <c r="G28" s="3">
        <v>432</v>
      </c>
      <c r="H28" s="13">
        <f t="shared" si="0"/>
        <v>862</v>
      </c>
      <c r="I28" s="2" t="s">
        <v>74</v>
      </c>
      <c r="J28" s="3"/>
      <c r="K28" s="3">
        <v>1</v>
      </c>
      <c r="L28" s="13">
        <f t="shared" si="2"/>
        <v>1</v>
      </c>
    </row>
    <row r="29" spans="1:12" ht="12.6" customHeight="1" x14ac:dyDescent="0.15">
      <c r="A29" s="2" t="s">
        <v>75</v>
      </c>
      <c r="B29" s="3">
        <v>496</v>
      </c>
      <c r="C29" s="3">
        <v>441</v>
      </c>
      <c r="D29" s="13">
        <f t="shared" si="1"/>
        <v>937</v>
      </c>
      <c r="E29" s="2" t="s">
        <v>76</v>
      </c>
      <c r="F29" s="3">
        <v>411</v>
      </c>
      <c r="G29" s="3">
        <v>439</v>
      </c>
      <c r="H29" s="13">
        <f t="shared" si="0"/>
        <v>850</v>
      </c>
      <c r="I29" s="4" t="s">
        <v>77</v>
      </c>
      <c r="J29" s="5"/>
      <c r="K29" s="5">
        <v>2</v>
      </c>
      <c r="L29" s="13">
        <f t="shared" si="2"/>
        <v>2</v>
      </c>
    </row>
    <row r="30" spans="1:12" ht="12.6" customHeight="1" x14ac:dyDescent="0.15">
      <c r="A30" s="2" t="s">
        <v>78</v>
      </c>
      <c r="B30" s="3">
        <v>481</v>
      </c>
      <c r="C30" s="3">
        <v>418</v>
      </c>
      <c r="D30" s="13">
        <f t="shared" si="1"/>
        <v>899</v>
      </c>
      <c r="E30" s="2" t="s">
        <v>79</v>
      </c>
      <c r="F30" s="3">
        <v>395</v>
      </c>
      <c r="G30" s="3">
        <v>404</v>
      </c>
      <c r="H30" s="13">
        <f t="shared" si="0"/>
        <v>799</v>
      </c>
      <c r="I30" s="4" t="s">
        <v>80</v>
      </c>
      <c r="J30" s="5"/>
      <c r="K30" s="5"/>
      <c r="L30" s="13">
        <f t="shared" si="2"/>
        <v>0</v>
      </c>
    </row>
    <row r="31" spans="1:12" ht="12.6" customHeight="1" x14ac:dyDescent="0.15">
      <c r="A31" s="2" t="s">
        <v>81</v>
      </c>
      <c r="B31" s="3">
        <v>482</v>
      </c>
      <c r="C31" s="3">
        <v>412</v>
      </c>
      <c r="D31" s="13">
        <f t="shared" si="1"/>
        <v>894</v>
      </c>
      <c r="E31" s="2" t="s">
        <v>82</v>
      </c>
      <c r="F31" s="3">
        <v>415</v>
      </c>
      <c r="G31" s="3">
        <v>389</v>
      </c>
      <c r="H31" s="13">
        <f t="shared" si="0"/>
        <v>804</v>
      </c>
      <c r="I31" s="4" t="s">
        <v>83</v>
      </c>
      <c r="J31" s="5"/>
      <c r="K31" s="5"/>
      <c r="L31" s="13">
        <f t="shared" si="2"/>
        <v>0</v>
      </c>
    </row>
    <row r="32" spans="1:12" ht="12.6" customHeight="1" x14ac:dyDescent="0.15">
      <c r="A32" s="2" t="s">
        <v>84</v>
      </c>
      <c r="B32" s="3">
        <v>495</v>
      </c>
      <c r="C32" s="3">
        <v>424</v>
      </c>
      <c r="D32" s="13">
        <f t="shared" si="1"/>
        <v>919</v>
      </c>
      <c r="E32" s="2" t="s">
        <v>85</v>
      </c>
      <c r="F32" s="3">
        <v>380</v>
      </c>
      <c r="G32" s="3">
        <v>426</v>
      </c>
      <c r="H32" s="13">
        <f t="shared" si="0"/>
        <v>806</v>
      </c>
      <c r="I32" s="4" t="s">
        <v>86</v>
      </c>
      <c r="J32" s="5"/>
      <c r="K32" s="5"/>
      <c r="L32" s="13">
        <f t="shared" si="2"/>
        <v>0</v>
      </c>
    </row>
    <row r="33" spans="1:12" ht="12.6" customHeight="1" x14ac:dyDescent="0.15">
      <c r="A33" s="2" t="s">
        <v>87</v>
      </c>
      <c r="B33" s="3">
        <v>479</v>
      </c>
      <c r="C33" s="3">
        <v>484</v>
      </c>
      <c r="D33" s="13">
        <f t="shared" si="1"/>
        <v>963</v>
      </c>
      <c r="E33" s="2" t="s">
        <v>88</v>
      </c>
      <c r="F33" s="3">
        <v>403</v>
      </c>
      <c r="G33" s="3">
        <v>402</v>
      </c>
      <c r="H33" s="13">
        <f t="shared" si="0"/>
        <v>805</v>
      </c>
      <c r="I33" s="4" t="s">
        <v>89</v>
      </c>
      <c r="J33" s="5"/>
      <c r="K33" s="5"/>
      <c r="L33" s="13">
        <f t="shared" si="2"/>
        <v>0</v>
      </c>
    </row>
    <row r="34" spans="1:12" ht="12.6" customHeight="1" x14ac:dyDescent="0.15">
      <c r="A34" s="2" t="s">
        <v>90</v>
      </c>
      <c r="B34" s="3">
        <v>514</v>
      </c>
      <c r="C34" s="3">
        <v>418</v>
      </c>
      <c r="D34" s="13">
        <f t="shared" si="1"/>
        <v>932</v>
      </c>
      <c r="E34" s="2" t="s">
        <v>91</v>
      </c>
      <c r="F34" s="3">
        <v>334</v>
      </c>
      <c r="G34" s="3">
        <v>387</v>
      </c>
      <c r="H34" s="13">
        <f t="shared" si="0"/>
        <v>721</v>
      </c>
      <c r="I34" s="4" t="s">
        <v>92</v>
      </c>
      <c r="J34" s="5"/>
      <c r="K34" s="5"/>
      <c r="L34" s="13">
        <f t="shared" si="2"/>
        <v>0</v>
      </c>
    </row>
    <row r="35" spans="1:12" ht="12.6" customHeight="1" x14ac:dyDescent="0.15">
      <c r="A35" s="2" t="s">
        <v>93</v>
      </c>
      <c r="B35" s="3">
        <v>556</v>
      </c>
      <c r="C35" s="3">
        <v>416</v>
      </c>
      <c r="D35" s="13">
        <f t="shared" si="1"/>
        <v>972</v>
      </c>
      <c r="E35" s="2" t="s">
        <v>94</v>
      </c>
      <c r="F35" s="3">
        <v>341</v>
      </c>
      <c r="G35" s="3">
        <v>406</v>
      </c>
      <c r="H35" s="13">
        <f t="shared" si="0"/>
        <v>747</v>
      </c>
      <c r="I35" s="4" t="s">
        <v>95</v>
      </c>
      <c r="J35" s="5"/>
      <c r="K35" s="5"/>
      <c r="L35" s="13">
        <f t="shared" si="2"/>
        <v>0</v>
      </c>
    </row>
    <row r="36" spans="1:12" ht="12.6" customHeight="1" x14ac:dyDescent="0.15">
      <c r="A36" s="2" t="s">
        <v>96</v>
      </c>
      <c r="B36" s="3">
        <v>449</v>
      </c>
      <c r="C36" s="3">
        <v>465</v>
      </c>
      <c r="D36" s="13">
        <f t="shared" si="1"/>
        <v>914</v>
      </c>
      <c r="E36" s="2" t="s">
        <v>97</v>
      </c>
      <c r="F36" s="3">
        <v>384</v>
      </c>
      <c r="G36" s="3">
        <v>474</v>
      </c>
      <c r="H36" s="13">
        <f t="shared" si="0"/>
        <v>858</v>
      </c>
      <c r="I36" s="4" t="s">
        <v>98</v>
      </c>
      <c r="J36" s="5"/>
      <c r="K36" s="5"/>
      <c r="L36" s="13">
        <f t="shared" si="2"/>
        <v>0</v>
      </c>
    </row>
    <row r="37" spans="1:12" ht="12.6" customHeight="1" x14ac:dyDescent="0.15">
      <c r="A37" s="2" t="s">
        <v>99</v>
      </c>
      <c r="B37" s="3">
        <v>474</v>
      </c>
      <c r="C37" s="3">
        <v>436</v>
      </c>
      <c r="D37" s="13">
        <f t="shared" si="1"/>
        <v>910</v>
      </c>
      <c r="E37" s="2" t="s">
        <v>100</v>
      </c>
      <c r="F37" s="3">
        <v>404</v>
      </c>
      <c r="G37" s="3">
        <v>529</v>
      </c>
      <c r="H37" s="13">
        <f t="shared" si="0"/>
        <v>933</v>
      </c>
      <c r="I37" s="4" t="s">
        <v>101</v>
      </c>
      <c r="J37" s="5"/>
      <c r="K37" s="5"/>
      <c r="L37" s="13">
        <f t="shared" si="2"/>
        <v>0</v>
      </c>
    </row>
    <row r="38" spans="1:12" ht="12.6" customHeight="1" x14ac:dyDescent="0.15">
      <c r="A38" s="2" t="s">
        <v>102</v>
      </c>
      <c r="B38" s="3">
        <v>503</v>
      </c>
      <c r="C38" s="3">
        <v>449</v>
      </c>
      <c r="D38" s="13">
        <f t="shared" si="1"/>
        <v>952</v>
      </c>
      <c r="E38" s="2" t="s">
        <v>103</v>
      </c>
      <c r="F38" s="3">
        <v>456</v>
      </c>
      <c r="G38" s="3">
        <v>556</v>
      </c>
      <c r="H38" s="13">
        <f t="shared" si="0"/>
        <v>1012</v>
      </c>
      <c r="I38" s="4" t="s">
        <v>104</v>
      </c>
      <c r="J38" s="5">
        <f>SUM(B4:B18)</f>
        <v>5609</v>
      </c>
      <c r="K38" s="5">
        <f>SUM(C4:C18)</f>
        <v>5218</v>
      </c>
      <c r="L38" s="5">
        <f t="shared" ref="L38:L43" si="3">SUM(J38:K38)</f>
        <v>10827</v>
      </c>
    </row>
    <row r="39" spans="1:12" ht="12.6" customHeight="1" x14ac:dyDescent="0.15">
      <c r="A39" s="2" t="s">
        <v>105</v>
      </c>
      <c r="B39" s="3">
        <v>486</v>
      </c>
      <c r="C39" s="3">
        <v>433</v>
      </c>
      <c r="D39" s="13">
        <f t="shared" si="1"/>
        <v>919</v>
      </c>
      <c r="E39" s="2" t="s">
        <v>106</v>
      </c>
      <c r="F39" s="3">
        <v>448</v>
      </c>
      <c r="G39" s="3">
        <v>624</v>
      </c>
      <c r="H39" s="13">
        <f t="shared" si="0"/>
        <v>1072</v>
      </c>
      <c r="I39" s="4" t="s">
        <v>107</v>
      </c>
      <c r="J39" s="5">
        <f>SUM(F24:F43,J4:J37)</f>
        <v>12486</v>
      </c>
      <c r="K39" s="5">
        <f>SUM(G24:G43,K4:K37)</f>
        <v>15327</v>
      </c>
      <c r="L39" s="5">
        <f t="shared" si="3"/>
        <v>27813</v>
      </c>
    </row>
    <row r="40" spans="1:12" ht="12.6" customHeight="1" x14ac:dyDescent="0.15">
      <c r="A40" s="2" t="s">
        <v>108</v>
      </c>
      <c r="B40" s="3">
        <v>508</v>
      </c>
      <c r="C40" s="3">
        <v>432</v>
      </c>
      <c r="D40" s="13">
        <f t="shared" si="1"/>
        <v>940</v>
      </c>
      <c r="E40" s="2" t="s">
        <v>109</v>
      </c>
      <c r="F40" s="3">
        <v>560</v>
      </c>
      <c r="G40" s="3">
        <v>731</v>
      </c>
      <c r="H40" s="13">
        <f t="shared" si="0"/>
        <v>1291</v>
      </c>
      <c r="I40" s="4" t="s">
        <v>110</v>
      </c>
      <c r="J40" s="5">
        <f>SUM(F29:F43,J4:J37)</f>
        <v>9834</v>
      </c>
      <c r="K40" s="5">
        <f>SUM(G29:G43,K4:K37)</f>
        <v>12857</v>
      </c>
      <c r="L40" s="5">
        <f t="shared" si="3"/>
        <v>22691</v>
      </c>
    </row>
    <row r="41" spans="1:12" ht="12.6" customHeight="1" x14ac:dyDescent="0.15">
      <c r="A41" s="2" t="s">
        <v>111</v>
      </c>
      <c r="B41" s="3">
        <v>515</v>
      </c>
      <c r="C41" s="3">
        <v>461</v>
      </c>
      <c r="D41" s="13">
        <f t="shared" si="1"/>
        <v>976</v>
      </c>
      <c r="E41" s="2" t="s">
        <v>112</v>
      </c>
      <c r="F41" s="3">
        <v>569</v>
      </c>
      <c r="G41" s="3">
        <v>726</v>
      </c>
      <c r="H41" s="13">
        <f t="shared" si="0"/>
        <v>1295</v>
      </c>
      <c r="I41" s="4" t="s">
        <v>113</v>
      </c>
      <c r="J41" s="5">
        <f>SUM(J4:J37)</f>
        <v>3395</v>
      </c>
      <c r="K41" s="5">
        <f>SUM(K4:K37)</f>
        <v>5105</v>
      </c>
      <c r="L41" s="5">
        <f t="shared" si="3"/>
        <v>8500</v>
      </c>
    </row>
    <row r="42" spans="1:12" ht="12.6" customHeight="1" x14ac:dyDescent="0.15">
      <c r="A42" s="2" t="s">
        <v>114</v>
      </c>
      <c r="B42" s="3">
        <v>485</v>
      </c>
      <c r="C42" s="3">
        <v>459</v>
      </c>
      <c r="D42" s="13">
        <f t="shared" si="1"/>
        <v>944</v>
      </c>
      <c r="E42" s="2" t="s">
        <v>115</v>
      </c>
      <c r="F42" s="3">
        <v>515</v>
      </c>
      <c r="G42" s="3">
        <v>729</v>
      </c>
      <c r="H42" s="13">
        <f t="shared" si="0"/>
        <v>1244</v>
      </c>
      <c r="I42" s="4" t="s">
        <v>116</v>
      </c>
      <c r="J42" s="5">
        <f>SUM(J14:J37)</f>
        <v>410</v>
      </c>
      <c r="K42" s="5">
        <f>SUM(K14:K37)</f>
        <v>871</v>
      </c>
      <c r="L42" s="5">
        <f t="shared" si="3"/>
        <v>1281</v>
      </c>
    </row>
    <row r="43" spans="1:12" ht="12.6" customHeight="1" x14ac:dyDescent="0.15">
      <c r="A43" s="2" t="s">
        <v>117</v>
      </c>
      <c r="B43" s="3">
        <v>516</v>
      </c>
      <c r="C43" s="3">
        <v>473</v>
      </c>
      <c r="D43" s="13">
        <f t="shared" si="1"/>
        <v>989</v>
      </c>
      <c r="E43" s="2" t="s">
        <v>118</v>
      </c>
      <c r="F43" s="3">
        <v>424</v>
      </c>
      <c r="G43" s="3">
        <v>530</v>
      </c>
      <c r="H43" s="13">
        <f t="shared" si="0"/>
        <v>954</v>
      </c>
      <c r="I43" s="4" t="s">
        <v>119</v>
      </c>
      <c r="J43" s="5">
        <f>SUM(B4:B43,F4:F43,J4:J37)</f>
        <v>43788</v>
      </c>
      <c r="K43" s="5">
        <f>SUM(C4:C43,G4:G43,K4:K37)</f>
        <v>44021</v>
      </c>
      <c r="L43" s="5">
        <f t="shared" si="3"/>
        <v>87809</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40" sqref="N40"/>
    </sheetView>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138</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c r="C4" s="3"/>
      <c r="D4" s="13">
        <f>B4+C4</f>
        <v>0</v>
      </c>
      <c r="E4" s="2" t="s">
        <v>1</v>
      </c>
      <c r="F4" s="3"/>
      <c r="G4" s="3"/>
      <c r="H4" s="13">
        <f t="shared" ref="H4:H43" si="0">F4+G4</f>
        <v>0</v>
      </c>
      <c r="I4" s="2" t="s">
        <v>2</v>
      </c>
      <c r="J4" s="3"/>
      <c r="K4" s="3"/>
      <c r="L4" s="13">
        <f>J4+K4</f>
        <v>0</v>
      </c>
    </row>
    <row r="5" spans="1:12" ht="12.6" customHeight="1" x14ac:dyDescent="0.15">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15">
      <c r="A6" s="2" t="s">
        <v>6</v>
      </c>
      <c r="B6" s="3"/>
      <c r="C6" s="3"/>
      <c r="D6" s="13">
        <f t="shared" si="1"/>
        <v>0</v>
      </c>
      <c r="E6" s="2" t="s">
        <v>7</v>
      </c>
      <c r="F6" s="3"/>
      <c r="G6" s="3"/>
      <c r="H6" s="13">
        <f t="shared" si="0"/>
        <v>0</v>
      </c>
      <c r="I6" s="2" t="s">
        <v>8</v>
      </c>
      <c r="J6" s="3"/>
      <c r="K6" s="3"/>
      <c r="L6" s="13">
        <f t="shared" si="2"/>
        <v>0</v>
      </c>
    </row>
    <row r="7" spans="1:12" ht="12.6" customHeight="1" x14ac:dyDescent="0.15">
      <c r="A7" s="2" t="s">
        <v>9</v>
      </c>
      <c r="B7" s="3"/>
      <c r="C7" s="3"/>
      <c r="D7" s="13">
        <f t="shared" si="1"/>
        <v>0</v>
      </c>
      <c r="E7" s="2" t="s">
        <v>10</v>
      </c>
      <c r="F7" s="3"/>
      <c r="G7" s="3"/>
      <c r="H7" s="13">
        <f t="shared" si="0"/>
        <v>0</v>
      </c>
      <c r="I7" s="2" t="s">
        <v>11</v>
      </c>
      <c r="J7" s="3"/>
      <c r="K7" s="3"/>
      <c r="L7" s="13">
        <f t="shared" si="2"/>
        <v>0</v>
      </c>
    </row>
    <row r="8" spans="1:12" ht="12.6" customHeight="1" x14ac:dyDescent="0.15">
      <c r="A8" s="2" t="s">
        <v>12</v>
      </c>
      <c r="B8" s="3"/>
      <c r="C8" s="3"/>
      <c r="D8" s="13">
        <f t="shared" si="1"/>
        <v>0</v>
      </c>
      <c r="E8" s="2" t="s">
        <v>13</v>
      </c>
      <c r="F8" s="3"/>
      <c r="G8" s="3"/>
      <c r="H8" s="13">
        <f t="shared" si="0"/>
        <v>0</v>
      </c>
      <c r="I8" s="2" t="s">
        <v>14</v>
      </c>
      <c r="J8" s="3"/>
      <c r="K8" s="3"/>
      <c r="L8" s="13">
        <f t="shared" si="2"/>
        <v>0</v>
      </c>
    </row>
    <row r="9" spans="1:12" ht="12.6" customHeight="1" x14ac:dyDescent="0.15">
      <c r="A9" s="2" t="s">
        <v>15</v>
      </c>
      <c r="B9" s="3"/>
      <c r="C9" s="3"/>
      <c r="D9" s="13">
        <f t="shared" si="1"/>
        <v>0</v>
      </c>
      <c r="E9" s="2" t="s">
        <v>16</v>
      </c>
      <c r="F9" s="3"/>
      <c r="G9" s="3"/>
      <c r="H9" s="13">
        <f t="shared" si="0"/>
        <v>0</v>
      </c>
      <c r="I9" s="2" t="s">
        <v>17</v>
      </c>
      <c r="J9" s="3"/>
      <c r="K9" s="3"/>
      <c r="L9" s="13">
        <f t="shared" si="2"/>
        <v>0</v>
      </c>
    </row>
    <row r="10" spans="1:12" ht="12.6" customHeight="1" x14ac:dyDescent="0.15">
      <c r="A10" s="2" t="s">
        <v>18</v>
      </c>
      <c r="B10" s="3"/>
      <c r="C10" s="3"/>
      <c r="D10" s="13">
        <f t="shared" si="1"/>
        <v>0</v>
      </c>
      <c r="E10" s="2" t="s">
        <v>19</v>
      </c>
      <c r="F10" s="3"/>
      <c r="G10" s="3"/>
      <c r="H10" s="13">
        <f t="shared" si="0"/>
        <v>0</v>
      </c>
      <c r="I10" s="2" t="s">
        <v>20</v>
      </c>
      <c r="J10" s="3"/>
      <c r="K10" s="3"/>
      <c r="L10" s="13">
        <f t="shared" si="2"/>
        <v>0</v>
      </c>
    </row>
    <row r="11" spans="1:12" ht="12.6" customHeight="1" x14ac:dyDescent="0.15">
      <c r="A11" s="2" t="s">
        <v>21</v>
      </c>
      <c r="B11" s="3"/>
      <c r="C11" s="3"/>
      <c r="D11" s="13">
        <f t="shared" si="1"/>
        <v>0</v>
      </c>
      <c r="E11" s="2" t="s">
        <v>22</v>
      </c>
      <c r="F11" s="3"/>
      <c r="G11" s="3"/>
      <c r="H11" s="13">
        <f t="shared" si="0"/>
        <v>0</v>
      </c>
      <c r="I11" s="2" t="s">
        <v>23</v>
      </c>
      <c r="J11" s="3"/>
      <c r="K11" s="3"/>
      <c r="L11" s="13">
        <f t="shared" si="2"/>
        <v>0</v>
      </c>
    </row>
    <row r="12" spans="1:12" ht="12.6" customHeight="1" x14ac:dyDescent="0.15">
      <c r="A12" s="2" t="s">
        <v>24</v>
      </c>
      <c r="B12" s="3"/>
      <c r="C12" s="3"/>
      <c r="D12" s="13">
        <f t="shared" si="1"/>
        <v>0</v>
      </c>
      <c r="E12" s="2" t="s">
        <v>25</v>
      </c>
      <c r="F12" s="3"/>
      <c r="G12" s="3"/>
      <c r="H12" s="13">
        <f t="shared" si="0"/>
        <v>0</v>
      </c>
      <c r="I12" s="2" t="s">
        <v>26</v>
      </c>
      <c r="J12" s="3"/>
      <c r="K12" s="3"/>
      <c r="L12" s="13">
        <f t="shared" si="2"/>
        <v>0</v>
      </c>
    </row>
    <row r="13" spans="1:12" ht="12.6" customHeight="1" x14ac:dyDescent="0.15">
      <c r="A13" s="2" t="s">
        <v>27</v>
      </c>
      <c r="B13" s="3"/>
      <c r="C13" s="3"/>
      <c r="D13" s="13">
        <f t="shared" si="1"/>
        <v>0</v>
      </c>
      <c r="E13" s="2" t="s">
        <v>28</v>
      </c>
      <c r="F13" s="3"/>
      <c r="G13" s="3"/>
      <c r="H13" s="13">
        <f t="shared" si="0"/>
        <v>0</v>
      </c>
      <c r="I13" s="2" t="s">
        <v>29</v>
      </c>
      <c r="J13" s="3"/>
      <c r="K13" s="3"/>
      <c r="L13" s="13">
        <f t="shared" si="2"/>
        <v>0</v>
      </c>
    </row>
    <row r="14" spans="1:12" ht="12.6" customHeight="1" x14ac:dyDescent="0.15">
      <c r="A14" s="2" t="s">
        <v>30</v>
      </c>
      <c r="B14" s="3"/>
      <c r="C14" s="3"/>
      <c r="D14" s="13">
        <f t="shared" si="1"/>
        <v>0</v>
      </c>
      <c r="E14" s="2" t="s">
        <v>31</v>
      </c>
      <c r="F14" s="3"/>
      <c r="G14" s="3"/>
      <c r="H14" s="13">
        <f t="shared" si="0"/>
        <v>0</v>
      </c>
      <c r="I14" s="2" t="s">
        <v>32</v>
      </c>
      <c r="J14" s="3"/>
      <c r="K14" s="3"/>
      <c r="L14" s="13">
        <f t="shared" si="2"/>
        <v>0</v>
      </c>
    </row>
    <row r="15" spans="1:12" ht="12.6" customHeight="1" x14ac:dyDescent="0.15">
      <c r="A15" s="2" t="s">
        <v>33</v>
      </c>
      <c r="B15" s="3"/>
      <c r="C15" s="3"/>
      <c r="D15" s="13">
        <f t="shared" si="1"/>
        <v>0</v>
      </c>
      <c r="E15" s="2" t="s">
        <v>34</v>
      </c>
      <c r="F15" s="3"/>
      <c r="G15" s="3"/>
      <c r="H15" s="13">
        <f t="shared" si="0"/>
        <v>0</v>
      </c>
      <c r="I15" s="2" t="s">
        <v>35</v>
      </c>
      <c r="J15" s="3"/>
      <c r="K15" s="3"/>
      <c r="L15" s="13">
        <f t="shared" si="2"/>
        <v>0</v>
      </c>
    </row>
    <row r="16" spans="1:12" ht="12.6" customHeight="1" x14ac:dyDescent="0.15">
      <c r="A16" s="2" t="s">
        <v>36</v>
      </c>
      <c r="B16" s="3"/>
      <c r="C16" s="3"/>
      <c r="D16" s="13">
        <f t="shared" si="1"/>
        <v>0</v>
      </c>
      <c r="E16" s="2" t="s">
        <v>37</v>
      </c>
      <c r="F16" s="3"/>
      <c r="G16" s="3"/>
      <c r="H16" s="13">
        <f t="shared" si="0"/>
        <v>0</v>
      </c>
      <c r="I16" s="2" t="s">
        <v>38</v>
      </c>
      <c r="J16" s="3"/>
      <c r="K16" s="3"/>
      <c r="L16" s="13">
        <f t="shared" si="2"/>
        <v>0</v>
      </c>
    </row>
    <row r="17" spans="1:12" ht="12.6" customHeight="1" x14ac:dyDescent="0.15">
      <c r="A17" s="2" t="s">
        <v>39</v>
      </c>
      <c r="B17" s="3"/>
      <c r="C17" s="3"/>
      <c r="D17" s="13">
        <f t="shared" si="1"/>
        <v>0</v>
      </c>
      <c r="E17" s="2" t="s">
        <v>40</v>
      </c>
      <c r="F17" s="3"/>
      <c r="G17" s="3"/>
      <c r="H17" s="13">
        <f t="shared" si="0"/>
        <v>0</v>
      </c>
      <c r="I17" s="2" t="s">
        <v>41</v>
      </c>
      <c r="J17" s="3"/>
      <c r="K17" s="3"/>
      <c r="L17" s="13">
        <f t="shared" si="2"/>
        <v>0</v>
      </c>
    </row>
    <row r="18" spans="1:12" ht="12.6" customHeight="1" x14ac:dyDescent="0.15">
      <c r="A18" s="2" t="s">
        <v>42</v>
      </c>
      <c r="B18" s="3"/>
      <c r="C18" s="3"/>
      <c r="D18" s="13">
        <f t="shared" si="1"/>
        <v>0</v>
      </c>
      <c r="E18" s="2" t="s">
        <v>43</v>
      </c>
      <c r="F18" s="3"/>
      <c r="G18" s="3"/>
      <c r="H18" s="13">
        <f t="shared" si="0"/>
        <v>0</v>
      </c>
      <c r="I18" s="2" t="s">
        <v>44</v>
      </c>
      <c r="J18" s="3"/>
      <c r="K18" s="3"/>
      <c r="L18" s="13">
        <f t="shared" si="2"/>
        <v>0</v>
      </c>
    </row>
    <row r="19" spans="1:12" ht="12.6" customHeight="1" x14ac:dyDescent="0.15">
      <c r="A19" s="2" t="s">
        <v>45</v>
      </c>
      <c r="B19" s="3"/>
      <c r="C19" s="3"/>
      <c r="D19" s="13">
        <f t="shared" si="1"/>
        <v>0</v>
      </c>
      <c r="E19" s="2" t="s">
        <v>46</v>
      </c>
      <c r="F19" s="3"/>
      <c r="G19" s="3"/>
      <c r="H19" s="13">
        <f t="shared" si="0"/>
        <v>0</v>
      </c>
      <c r="I19" s="2" t="s">
        <v>47</v>
      </c>
      <c r="J19" s="3"/>
      <c r="K19" s="3"/>
      <c r="L19" s="13">
        <f t="shared" si="2"/>
        <v>0</v>
      </c>
    </row>
    <row r="20" spans="1:12" ht="12.6" customHeight="1" x14ac:dyDescent="0.15">
      <c r="A20" s="2" t="s">
        <v>48</v>
      </c>
      <c r="B20" s="3"/>
      <c r="C20" s="3"/>
      <c r="D20" s="13">
        <f t="shared" si="1"/>
        <v>0</v>
      </c>
      <c r="E20" s="2" t="s">
        <v>49</v>
      </c>
      <c r="F20" s="3"/>
      <c r="G20" s="3"/>
      <c r="H20" s="13">
        <f t="shared" si="0"/>
        <v>0</v>
      </c>
      <c r="I20" s="2" t="s">
        <v>50</v>
      </c>
      <c r="J20" s="3"/>
      <c r="K20" s="3"/>
      <c r="L20" s="13">
        <f t="shared" si="2"/>
        <v>0</v>
      </c>
    </row>
    <row r="21" spans="1:12" ht="12.6" customHeight="1" x14ac:dyDescent="0.15">
      <c r="A21" s="2" t="s">
        <v>51</v>
      </c>
      <c r="B21" s="3"/>
      <c r="C21" s="3"/>
      <c r="D21" s="13">
        <f t="shared" si="1"/>
        <v>0</v>
      </c>
      <c r="E21" s="2" t="s">
        <v>52</v>
      </c>
      <c r="F21" s="3"/>
      <c r="G21" s="3"/>
      <c r="H21" s="13">
        <f t="shared" si="0"/>
        <v>0</v>
      </c>
      <c r="I21" s="2" t="s">
        <v>53</v>
      </c>
      <c r="J21" s="3"/>
      <c r="K21" s="3"/>
      <c r="L21" s="13">
        <f t="shared" si="2"/>
        <v>0</v>
      </c>
    </row>
    <row r="22" spans="1:12" ht="12.6" customHeight="1" x14ac:dyDescent="0.15">
      <c r="A22" s="2" t="s">
        <v>54</v>
      </c>
      <c r="B22" s="3"/>
      <c r="C22" s="3"/>
      <c r="D22" s="13">
        <f t="shared" si="1"/>
        <v>0</v>
      </c>
      <c r="E22" s="2" t="s">
        <v>55</v>
      </c>
      <c r="F22" s="3"/>
      <c r="G22" s="3"/>
      <c r="H22" s="13">
        <f t="shared" si="0"/>
        <v>0</v>
      </c>
      <c r="I22" s="2" t="s">
        <v>56</v>
      </c>
      <c r="J22" s="3"/>
      <c r="K22" s="3"/>
      <c r="L22" s="13">
        <f t="shared" si="2"/>
        <v>0</v>
      </c>
    </row>
    <row r="23" spans="1:12" ht="12.6" customHeight="1" x14ac:dyDescent="0.15">
      <c r="A23" s="2" t="s">
        <v>57</v>
      </c>
      <c r="B23" s="3"/>
      <c r="C23" s="3"/>
      <c r="D23" s="13">
        <f t="shared" si="1"/>
        <v>0</v>
      </c>
      <c r="E23" s="2" t="s">
        <v>58</v>
      </c>
      <c r="F23" s="3"/>
      <c r="G23" s="3"/>
      <c r="H23" s="13">
        <f t="shared" si="0"/>
        <v>0</v>
      </c>
      <c r="I23" s="2" t="s">
        <v>59</v>
      </c>
      <c r="J23" s="3"/>
      <c r="K23" s="3"/>
      <c r="L23" s="13">
        <f t="shared" si="2"/>
        <v>0</v>
      </c>
    </row>
    <row r="24" spans="1:12" ht="12.6" customHeight="1" x14ac:dyDescent="0.15">
      <c r="A24" s="2" t="s">
        <v>60</v>
      </c>
      <c r="B24" s="3"/>
      <c r="C24" s="3"/>
      <c r="D24" s="13">
        <f t="shared" si="1"/>
        <v>0</v>
      </c>
      <c r="E24" s="2" t="s">
        <v>61</v>
      </c>
      <c r="F24" s="3"/>
      <c r="G24" s="3"/>
      <c r="H24" s="13">
        <f t="shared" si="0"/>
        <v>0</v>
      </c>
      <c r="I24" s="2" t="s">
        <v>62</v>
      </c>
      <c r="J24" s="3"/>
      <c r="K24" s="3"/>
      <c r="L24" s="13">
        <f t="shared" si="2"/>
        <v>0</v>
      </c>
    </row>
    <row r="25" spans="1:12" ht="12.6" customHeight="1" x14ac:dyDescent="0.15">
      <c r="A25" s="2" t="s">
        <v>63</v>
      </c>
      <c r="B25" s="3"/>
      <c r="C25" s="3"/>
      <c r="D25" s="13">
        <f t="shared" si="1"/>
        <v>0</v>
      </c>
      <c r="E25" s="2" t="s">
        <v>64</v>
      </c>
      <c r="F25" s="3"/>
      <c r="G25" s="3"/>
      <c r="H25" s="13">
        <f t="shared" si="0"/>
        <v>0</v>
      </c>
      <c r="I25" s="2" t="s">
        <v>65</v>
      </c>
      <c r="J25" s="3"/>
      <c r="K25" s="3"/>
      <c r="L25" s="13">
        <f t="shared" si="2"/>
        <v>0</v>
      </c>
    </row>
    <row r="26" spans="1:12" ht="12.6" customHeight="1" x14ac:dyDescent="0.15">
      <c r="A26" s="2" t="s">
        <v>66</v>
      </c>
      <c r="B26" s="3"/>
      <c r="C26" s="3"/>
      <c r="D26" s="13">
        <f t="shared" si="1"/>
        <v>0</v>
      </c>
      <c r="E26" s="2" t="s">
        <v>67</v>
      </c>
      <c r="F26" s="3"/>
      <c r="G26" s="3"/>
      <c r="H26" s="13">
        <f t="shared" si="0"/>
        <v>0</v>
      </c>
      <c r="I26" s="2" t="s">
        <v>68</v>
      </c>
      <c r="J26" s="3"/>
      <c r="K26" s="3"/>
      <c r="L26" s="13">
        <f t="shared" si="2"/>
        <v>0</v>
      </c>
    </row>
    <row r="27" spans="1:12" ht="12.6" customHeight="1" x14ac:dyDescent="0.15">
      <c r="A27" s="2" t="s">
        <v>69</v>
      </c>
      <c r="B27" s="3"/>
      <c r="C27" s="3"/>
      <c r="D27" s="13">
        <f t="shared" si="1"/>
        <v>0</v>
      </c>
      <c r="E27" s="2" t="s">
        <v>70</v>
      </c>
      <c r="F27" s="3"/>
      <c r="G27" s="3"/>
      <c r="H27" s="13">
        <f t="shared" si="0"/>
        <v>0</v>
      </c>
      <c r="I27" s="2" t="s">
        <v>71</v>
      </c>
      <c r="J27" s="3"/>
      <c r="K27" s="3"/>
      <c r="L27" s="13">
        <f t="shared" si="2"/>
        <v>0</v>
      </c>
    </row>
    <row r="28" spans="1:12" ht="12.6" customHeight="1" x14ac:dyDescent="0.15">
      <c r="A28" s="2" t="s">
        <v>72</v>
      </c>
      <c r="B28" s="3"/>
      <c r="C28" s="3"/>
      <c r="D28" s="13">
        <f t="shared" si="1"/>
        <v>0</v>
      </c>
      <c r="E28" s="2" t="s">
        <v>73</v>
      </c>
      <c r="F28" s="3"/>
      <c r="G28" s="3"/>
      <c r="H28" s="13">
        <f t="shared" si="0"/>
        <v>0</v>
      </c>
      <c r="I28" s="2" t="s">
        <v>74</v>
      </c>
      <c r="J28" s="3"/>
      <c r="K28" s="3"/>
      <c r="L28" s="13">
        <f t="shared" si="2"/>
        <v>0</v>
      </c>
    </row>
    <row r="29" spans="1:12" ht="12.6" customHeight="1" x14ac:dyDescent="0.15">
      <c r="A29" s="2" t="s">
        <v>75</v>
      </c>
      <c r="B29" s="3"/>
      <c r="C29" s="3"/>
      <c r="D29" s="13">
        <f t="shared" si="1"/>
        <v>0</v>
      </c>
      <c r="E29" s="2" t="s">
        <v>76</v>
      </c>
      <c r="F29" s="3"/>
      <c r="G29" s="3"/>
      <c r="H29" s="13">
        <f t="shared" si="0"/>
        <v>0</v>
      </c>
      <c r="I29" s="4" t="s">
        <v>77</v>
      </c>
      <c r="J29" s="5"/>
      <c r="K29" s="5"/>
      <c r="L29" s="13">
        <f t="shared" si="2"/>
        <v>0</v>
      </c>
    </row>
    <row r="30" spans="1:12" ht="12.6" customHeight="1" x14ac:dyDescent="0.15">
      <c r="A30" s="2" t="s">
        <v>78</v>
      </c>
      <c r="B30" s="3"/>
      <c r="C30" s="3"/>
      <c r="D30" s="13">
        <f t="shared" si="1"/>
        <v>0</v>
      </c>
      <c r="E30" s="2" t="s">
        <v>79</v>
      </c>
      <c r="F30" s="3"/>
      <c r="G30" s="3"/>
      <c r="H30" s="13">
        <f t="shared" si="0"/>
        <v>0</v>
      </c>
      <c r="I30" s="4" t="s">
        <v>80</v>
      </c>
      <c r="J30" s="5"/>
      <c r="K30" s="5"/>
      <c r="L30" s="13">
        <f t="shared" si="2"/>
        <v>0</v>
      </c>
    </row>
    <row r="31" spans="1:12" ht="12.6" customHeight="1" x14ac:dyDescent="0.15">
      <c r="A31" s="2" t="s">
        <v>81</v>
      </c>
      <c r="B31" s="3"/>
      <c r="C31" s="3"/>
      <c r="D31" s="13">
        <f t="shared" si="1"/>
        <v>0</v>
      </c>
      <c r="E31" s="2" t="s">
        <v>82</v>
      </c>
      <c r="F31" s="3"/>
      <c r="G31" s="3"/>
      <c r="H31" s="13">
        <f t="shared" si="0"/>
        <v>0</v>
      </c>
      <c r="I31" s="4" t="s">
        <v>83</v>
      </c>
      <c r="J31" s="5"/>
      <c r="K31" s="5"/>
      <c r="L31" s="13">
        <f t="shared" si="2"/>
        <v>0</v>
      </c>
    </row>
    <row r="32" spans="1:12" ht="12.6" customHeight="1" x14ac:dyDescent="0.15">
      <c r="A32" s="2" t="s">
        <v>84</v>
      </c>
      <c r="B32" s="3"/>
      <c r="C32" s="3"/>
      <c r="D32" s="13">
        <f t="shared" si="1"/>
        <v>0</v>
      </c>
      <c r="E32" s="2" t="s">
        <v>85</v>
      </c>
      <c r="F32" s="3"/>
      <c r="G32" s="3"/>
      <c r="H32" s="13">
        <f t="shared" si="0"/>
        <v>0</v>
      </c>
      <c r="I32" s="4" t="s">
        <v>86</v>
      </c>
      <c r="J32" s="5"/>
      <c r="K32" s="5"/>
      <c r="L32" s="13">
        <f t="shared" si="2"/>
        <v>0</v>
      </c>
    </row>
    <row r="33" spans="1:12" ht="12.6" customHeight="1" x14ac:dyDescent="0.15">
      <c r="A33" s="2" t="s">
        <v>87</v>
      </c>
      <c r="B33" s="3"/>
      <c r="C33" s="3"/>
      <c r="D33" s="13">
        <f t="shared" si="1"/>
        <v>0</v>
      </c>
      <c r="E33" s="2" t="s">
        <v>88</v>
      </c>
      <c r="F33" s="3"/>
      <c r="G33" s="3"/>
      <c r="H33" s="13">
        <f t="shared" si="0"/>
        <v>0</v>
      </c>
      <c r="I33" s="4" t="s">
        <v>89</v>
      </c>
      <c r="J33" s="5"/>
      <c r="K33" s="5"/>
      <c r="L33" s="13">
        <f t="shared" si="2"/>
        <v>0</v>
      </c>
    </row>
    <row r="34" spans="1:12" ht="12.6" customHeight="1" x14ac:dyDescent="0.15">
      <c r="A34" s="2" t="s">
        <v>90</v>
      </c>
      <c r="B34" s="3"/>
      <c r="C34" s="3"/>
      <c r="D34" s="13">
        <f t="shared" si="1"/>
        <v>0</v>
      </c>
      <c r="E34" s="2" t="s">
        <v>91</v>
      </c>
      <c r="F34" s="3"/>
      <c r="G34" s="3"/>
      <c r="H34" s="13">
        <f t="shared" si="0"/>
        <v>0</v>
      </c>
      <c r="I34" s="4" t="s">
        <v>92</v>
      </c>
      <c r="J34" s="5"/>
      <c r="K34" s="5"/>
      <c r="L34" s="13">
        <f t="shared" si="2"/>
        <v>0</v>
      </c>
    </row>
    <row r="35" spans="1:12" ht="12.6" customHeight="1" x14ac:dyDescent="0.15">
      <c r="A35" s="2" t="s">
        <v>93</v>
      </c>
      <c r="B35" s="3"/>
      <c r="C35" s="3"/>
      <c r="D35" s="13">
        <f t="shared" si="1"/>
        <v>0</v>
      </c>
      <c r="E35" s="2" t="s">
        <v>94</v>
      </c>
      <c r="F35" s="3"/>
      <c r="G35" s="3"/>
      <c r="H35" s="13">
        <f t="shared" si="0"/>
        <v>0</v>
      </c>
      <c r="I35" s="4" t="s">
        <v>95</v>
      </c>
      <c r="J35" s="5"/>
      <c r="K35" s="5"/>
      <c r="L35" s="13">
        <f t="shared" si="2"/>
        <v>0</v>
      </c>
    </row>
    <row r="36" spans="1:12" ht="12.6" customHeight="1" x14ac:dyDescent="0.15">
      <c r="A36" s="2" t="s">
        <v>96</v>
      </c>
      <c r="B36" s="3"/>
      <c r="C36" s="3"/>
      <c r="D36" s="13">
        <f t="shared" si="1"/>
        <v>0</v>
      </c>
      <c r="E36" s="2" t="s">
        <v>97</v>
      </c>
      <c r="F36" s="3"/>
      <c r="G36" s="3"/>
      <c r="H36" s="13">
        <f t="shared" si="0"/>
        <v>0</v>
      </c>
      <c r="I36" s="4" t="s">
        <v>98</v>
      </c>
      <c r="J36" s="5"/>
      <c r="K36" s="5"/>
      <c r="L36" s="13">
        <f t="shared" si="2"/>
        <v>0</v>
      </c>
    </row>
    <row r="37" spans="1:12" ht="12.6" customHeight="1" x14ac:dyDescent="0.15">
      <c r="A37" s="2" t="s">
        <v>99</v>
      </c>
      <c r="B37" s="3"/>
      <c r="C37" s="3"/>
      <c r="D37" s="13">
        <f t="shared" si="1"/>
        <v>0</v>
      </c>
      <c r="E37" s="2" t="s">
        <v>100</v>
      </c>
      <c r="F37" s="3"/>
      <c r="G37" s="3"/>
      <c r="H37" s="13">
        <f t="shared" si="0"/>
        <v>0</v>
      </c>
      <c r="I37" s="4" t="s">
        <v>101</v>
      </c>
      <c r="J37" s="5"/>
      <c r="K37" s="5"/>
      <c r="L37" s="13">
        <f t="shared" si="2"/>
        <v>0</v>
      </c>
    </row>
    <row r="38" spans="1:12" ht="12.6" customHeight="1" x14ac:dyDescent="0.15">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15">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15">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15">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15">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15">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M42" sqref="M42"/>
    </sheetView>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139</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c r="C4" s="3"/>
      <c r="D4" s="13">
        <f>B4+C4</f>
        <v>0</v>
      </c>
      <c r="E4" s="2" t="s">
        <v>1</v>
      </c>
      <c r="F4" s="3"/>
      <c r="G4" s="3"/>
      <c r="H4" s="13">
        <f t="shared" ref="H4:H43" si="0">F4+G4</f>
        <v>0</v>
      </c>
      <c r="I4" s="2" t="s">
        <v>2</v>
      </c>
      <c r="J4" s="3"/>
      <c r="K4" s="3"/>
      <c r="L4" s="13">
        <f>J4+K4</f>
        <v>0</v>
      </c>
    </row>
    <row r="5" spans="1:12" ht="12.6" customHeight="1" x14ac:dyDescent="0.15">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15">
      <c r="A6" s="2" t="s">
        <v>6</v>
      </c>
      <c r="B6" s="3"/>
      <c r="C6" s="3"/>
      <c r="D6" s="13">
        <f t="shared" si="1"/>
        <v>0</v>
      </c>
      <c r="E6" s="2" t="s">
        <v>7</v>
      </c>
      <c r="F6" s="3"/>
      <c r="G6" s="3"/>
      <c r="H6" s="13">
        <f t="shared" si="0"/>
        <v>0</v>
      </c>
      <c r="I6" s="2" t="s">
        <v>8</v>
      </c>
      <c r="J6" s="3"/>
      <c r="K6" s="3"/>
      <c r="L6" s="13">
        <f t="shared" si="2"/>
        <v>0</v>
      </c>
    </row>
    <row r="7" spans="1:12" ht="12.6" customHeight="1" x14ac:dyDescent="0.15">
      <c r="A7" s="2" t="s">
        <v>9</v>
      </c>
      <c r="B7" s="3"/>
      <c r="C7" s="3"/>
      <c r="D7" s="13">
        <f t="shared" si="1"/>
        <v>0</v>
      </c>
      <c r="E7" s="2" t="s">
        <v>10</v>
      </c>
      <c r="F7" s="3"/>
      <c r="G7" s="3"/>
      <c r="H7" s="13">
        <f t="shared" si="0"/>
        <v>0</v>
      </c>
      <c r="I7" s="2" t="s">
        <v>11</v>
      </c>
      <c r="J7" s="3"/>
      <c r="K7" s="3"/>
      <c r="L7" s="13">
        <f t="shared" si="2"/>
        <v>0</v>
      </c>
    </row>
    <row r="8" spans="1:12" ht="12.6" customHeight="1" x14ac:dyDescent="0.15">
      <c r="A8" s="2" t="s">
        <v>12</v>
      </c>
      <c r="B8" s="3"/>
      <c r="C8" s="3"/>
      <c r="D8" s="13">
        <f t="shared" si="1"/>
        <v>0</v>
      </c>
      <c r="E8" s="2" t="s">
        <v>13</v>
      </c>
      <c r="F8" s="3"/>
      <c r="G8" s="3"/>
      <c r="H8" s="13">
        <f t="shared" si="0"/>
        <v>0</v>
      </c>
      <c r="I8" s="2" t="s">
        <v>14</v>
      </c>
      <c r="J8" s="3"/>
      <c r="K8" s="3"/>
      <c r="L8" s="13">
        <f t="shared" si="2"/>
        <v>0</v>
      </c>
    </row>
    <row r="9" spans="1:12" ht="12.6" customHeight="1" x14ac:dyDescent="0.15">
      <c r="A9" s="2" t="s">
        <v>15</v>
      </c>
      <c r="B9" s="3"/>
      <c r="C9" s="3"/>
      <c r="D9" s="13">
        <f t="shared" si="1"/>
        <v>0</v>
      </c>
      <c r="E9" s="2" t="s">
        <v>16</v>
      </c>
      <c r="F9" s="3"/>
      <c r="G9" s="3"/>
      <c r="H9" s="13">
        <f t="shared" si="0"/>
        <v>0</v>
      </c>
      <c r="I9" s="2" t="s">
        <v>17</v>
      </c>
      <c r="J9" s="3"/>
      <c r="K9" s="3"/>
      <c r="L9" s="13">
        <f t="shared" si="2"/>
        <v>0</v>
      </c>
    </row>
    <row r="10" spans="1:12" ht="12.6" customHeight="1" x14ac:dyDescent="0.15">
      <c r="A10" s="2" t="s">
        <v>18</v>
      </c>
      <c r="B10" s="3"/>
      <c r="C10" s="3"/>
      <c r="D10" s="13">
        <f t="shared" si="1"/>
        <v>0</v>
      </c>
      <c r="E10" s="2" t="s">
        <v>19</v>
      </c>
      <c r="F10" s="3"/>
      <c r="G10" s="3"/>
      <c r="H10" s="13">
        <f t="shared" si="0"/>
        <v>0</v>
      </c>
      <c r="I10" s="2" t="s">
        <v>20</v>
      </c>
      <c r="J10" s="3"/>
      <c r="K10" s="3"/>
      <c r="L10" s="13">
        <f t="shared" si="2"/>
        <v>0</v>
      </c>
    </row>
    <row r="11" spans="1:12" ht="12.6" customHeight="1" x14ac:dyDescent="0.15">
      <c r="A11" s="2" t="s">
        <v>21</v>
      </c>
      <c r="B11" s="3"/>
      <c r="C11" s="3"/>
      <c r="D11" s="13">
        <f t="shared" si="1"/>
        <v>0</v>
      </c>
      <c r="E11" s="2" t="s">
        <v>22</v>
      </c>
      <c r="F11" s="3"/>
      <c r="G11" s="3"/>
      <c r="H11" s="13">
        <f t="shared" si="0"/>
        <v>0</v>
      </c>
      <c r="I11" s="2" t="s">
        <v>23</v>
      </c>
      <c r="J11" s="3"/>
      <c r="K11" s="3"/>
      <c r="L11" s="13">
        <f t="shared" si="2"/>
        <v>0</v>
      </c>
    </row>
    <row r="12" spans="1:12" ht="12.6" customHeight="1" x14ac:dyDescent="0.15">
      <c r="A12" s="2" t="s">
        <v>24</v>
      </c>
      <c r="B12" s="3"/>
      <c r="C12" s="3"/>
      <c r="D12" s="13">
        <f t="shared" si="1"/>
        <v>0</v>
      </c>
      <c r="E12" s="2" t="s">
        <v>25</v>
      </c>
      <c r="F12" s="3"/>
      <c r="G12" s="3"/>
      <c r="H12" s="13">
        <f t="shared" si="0"/>
        <v>0</v>
      </c>
      <c r="I12" s="2" t="s">
        <v>26</v>
      </c>
      <c r="J12" s="3"/>
      <c r="K12" s="3"/>
      <c r="L12" s="13">
        <f t="shared" si="2"/>
        <v>0</v>
      </c>
    </row>
    <row r="13" spans="1:12" ht="12.6" customHeight="1" x14ac:dyDescent="0.15">
      <c r="A13" s="2" t="s">
        <v>27</v>
      </c>
      <c r="B13" s="3"/>
      <c r="C13" s="3"/>
      <c r="D13" s="13">
        <f t="shared" si="1"/>
        <v>0</v>
      </c>
      <c r="E13" s="2" t="s">
        <v>28</v>
      </c>
      <c r="F13" s="3"/>
      <c r="G13" s="3"/>
      <c r="H13" s="13">
        <f t="shared" si="0"/>
        <v>0</v>
      </c>
      <c r="I13" s="2" t="s">
        <v>29</v>
      </c>
      <c r="J13" s="3"/>
      <c r="K13" s="3"/>
      <c r="L13" s="13">
        <f t="shared" si="2"/>
        <v>0</v>
      </c>
    </row>
    <row r="14" spans="1:12" ht="12.6" customHeight="1" x14ac:dyDescent="0.15">
      <c r="A14" s="2" t="s">
        <v>30</v>
      </c>
      <c r="B14" s="3"/>
      <c r="C14" s="3"/>
      <c r="D14" s="13">
        <f t="shared" si="1"/>
        <v>0</v>
      </c>
      <c r="E14" s="2" t="s">
        <v>31</v>
      </c>
      <c r="F14" s="3"/>
      <c r="G14" s="3"/>
      <c r="H14" s="13">
        <f t="shared" si="0"/>
        <v>0</v>
      </c>
      <c r="I14" s="2" t="s">
        <v>32</v>
      </c>
      <c r="J14" s="3"/>
      <c r="K14" s="3"/>
      <c r="L14" s="13">
        <f t="shared" si="2"/>
        <v>0</v>
      </c>
    </row>
    <row r="15" spans="1:12" ht="12.6" customHeight="1" x14ac:dyDescent="0.15">
      <c r="A15" s="2" t="s">
        <v>33</v>
      </c>
      <c r="B15" s="3"/>
      <c r="C15" s="3"/>
      <c r="D15" s="13">
        <f t="shared" si="1"/>
        <v>0</v>
      </c>
      <c r="E15" s="2" t="s">
        <v>34</v>
      </c>
      <c r="F15" s="3"/>
      <c r="G15" s="3"/>
      <c r="H15" s="13">
        <f t="shared" si="0"/>
        <v>0</v>
      </c>
      <c r="I15" s="2" t="s">
        <v>35</v>
      </c>
      <c r="J15" s="3"/>
      <c r="K15" s="3"/>
      <c r="L15" s="13">
        <f t="shared" si="2"/>
        <v>0</v>
      </c>
    </row>
    <row r="16" spans="1:12" ht="12.6" customHeight="1" x14ac:dyDescent="0.15">
      <c r="A16" s="2" t="s">
        <v>36</v>
      </c>
      <c r="B16" s="3"/>
      <c r="C16" s="3"/>
      <c r="D16" s="13">
        <f t="shared" si="1"/>
        <v>0</v>
      </c>
      <c r="E16" s="2" t="s">
        <v>37</v>
      </c>
      <c r="F16" s="3"/>
      <c r="G16" s="3"/>
      <c r="H16" s="13">
        <f t="shared" si="0"/>
        <v>0</v>
      </c>
      <c r="I16" s="2" t="s">
        <v>38</v>
      </c>
      <c r="J16" s="3"/>
      <c r="K16" s="3"/>
      <c r="L16" s="13">
        <f t="shared" si="2"/>
        <v>0</v>
      </c>
    </row>
    <row r="17" spans="1:12" ht="12.6" customHeight="1" x14ac:dyDescent="0.15">
      <c r="A17" s="2" t="s">
        <v>39</v>
      </c>
      <c r="B17" s="3"/>
      <c r="C17" s="3"/>
      <c r="D17" s="13">
        <f t="shared" si="1"/>
        <v>0</v>
      </c>
      <c r="E17" s="2" t="s">
        <v>40</v>
      </c>
      <c r="F17" s="3"/>
      <c r="G17" s="3"/>
      <c r="H17" s="13">
        <f t="shared" si="0"/>
        <v>0</v>
      </c>
      <c r="I17" s="2" t="s">
        <v>41</v>
      </c>
      <c r="J17" s="3"/>
      <c r="K17" s="3"/>
      <c r="L17" s="13">
        <f t="shared" si="2"/>
        <v>0</v>
      </c>
    </row>
    <row r="18" spans="1:12" ht="12.6" customHeight="1" x14ac:dyDescent="0.15">
      <c r="A18" s="2" t="s">
        <v>42</v>
      </c>
      <c r="B18" s="3"/>
      <c r="C18" s="3"/>
      <c r="D18" s="13">
        <f t="shared" si="1"/>
        <v>0</v>
      </c>
      <c r="E18" s="2" t="s">
        <v>43</v>
      </c>
      <c r="F18" s="3"/>
      <c r="G18" s="3"/>
      <c r="H18" s="13">
        <f t="shared" si="0"/>
        <v>0</v>
      </c>
      <c r="I18" s="2" t="s">
        <v>44</v>
      </c>
      <c r="J18" s="3"/>
      <c r="K18" s="3"/>
      <c r="L18" s="13">
        <f t="shared" si="2"/>
        <v>0</v>
      </c>
    </row>
    <row r="19" spans="1:12" ht="12.6" customHeight="1" x14ac:dyDescent="0.15">
      <c r="A19" s="2" t="s">
        <v>45</v>
      </c>
      <c r="B19" s="3"/>
      <c r="C19" s="3"/>
      <c r="D19" s="13">
        <f t="shared" si="1"/>
        <v>0</v>
      </c>
      <c r="E19" s="2" t="s">
        <v>46</v>
      </c>
      <c r="F19" s="3"/>
      <c r="G19" s="3"/>
      <c r="H19" s="13">
        <f t="shared" si="0"/>
        <v>0</v>
      </c>
      <c r="I19" s="2" t="s">
        <v>47</v>
      </c>
      <c r="J19" s="3"/>
      <c r="K19" s="3"/>
      <c r="L19" s="13">
        <f t="shared" si="2"/>
        <v>0</v>
      </c>
    </row>
    <row r="20" spans="1:12" ht="12.6" customHeight="1" x14ac:dyDescent="0.15">
      <c r="A20" s="2" t="s">
        <v>48</v>
      </c>
      <c r="B20" s="3"/>
      <c r="C20" s="3"/>
      <c r="D20" s="13">
        <f t="shared" si="1"/>
        <v>0</v>
      </c>
      <c r="E20" s="2" t="s">
        <v>49</v>
      </c>
      <c r="F20" s="3"/>
      <c r="G20" s="3"/>
      <c r="H20" s="13">
        <f t="shared" si="0"/>
        <v>0</v>
      </c>
      <c r="I20" s="2" t="s">
        <v>50</v>
      </c>
      <c r="J20" s="3"/>
      <c r="K20" s="3"/>
      <c r="L20" s="13">
        <f t="shared" si="2"/>
        <v>0</v>
      </c>
    </row>
    <row r="21" spans="1:12" ht="12.6" customHeight="1" x14ac:dyDescent="0.15">
      <c r="A21" s="2" t="s">
        <v>51</v>
      </c>
      <c r="B21" s="3"/>
      <c r="C21" s="3"/>
      <c r="D21" s="13">
        <f t="shared" si="1"/>
        <v>0</v>
      </c>
      <c r="E21" s="2" t="s">
        <v>52</v>
      </c>
      <c r="F21" s="3"/>
      <c r="G21" s="3"/>
      <c r="H21" s="13">
        <f t="shared" si="0"/>
        <v>0</v>
      </c>
      <c r="I21" s="2" t="s">
        <v>53</v>
      </c>
      <c r="J21" s="3"/>
      <c r="K21" s="3"/>
      <c r="L21" s="13">
        <f t="shared" si="2"/>
        <v>0</v>
      </c>
    </row>
    <row r="22" spans="1:12" ht="12.6" customHeight="1" x14ac:dyDescent="0.15">
      <c r="A22" s="2" t="s">
        <v>54</v>
      </c>
      <c r="B22" s="3"/>
      <c r="C22" s="3"/>
      <c r="D22" s="13">
        <f t="shared" si="1"/>
        <v>0</v>
      </c>
      <c r="E22" s="2" t="s">
        <v>55</v>
      </c>
      <c r="F22" s="3"/>
      <c r="G22" s="3"/>
      <c r="H22" s="13">
        <f t="shared" si="0"/>
        <v>0</v>
      </c>
      <c r="I22" s="2" t="s">
        <v>56</v>
      </c>
      <c r="J22" s="3"/>
      <c r="K22" s="3"/>
      <c r="L22" s="13">
        <f t="shared" si="2"/>
        <v>0</v>
      </c>
    </row>
    <row r="23" spans="1:12" ht="12.6" customHeight="1" x14ac:dyDescent="0.15">
      <c r="A23" s="2" t="s">
        <v>57</v>
      </c>
      <c r="B23" s="3"/>
      <c r="C23" s="3"/>
      <c r="D23" s="13">
        <f t="shared" si="1"/>
        <v>0</v>
      </c>
      <c r="E23" s="2" t="s">
        <v>58</v>
      </c>
      <c r="F23" s="3"/>
      <c r="G23" s="3"/>
      <c r="H23" s="13">
        <f t="shared" si="0"/>
        <v>0</v>
      </c>
      <c r="I23" s="2" t="s">
        <v>59</v>
      </c>
      <c r="J23" s="3"/>
      <c r="K23" s="3"/>
      <c r="L23" s="13">
        <f t="shared" si="2"/>
        <v>0</v>
      </c>
    </row>
    <row r="24" spans="1:12" ht="12.6" customHeight="1" x14ac:dyDescent="0.15">
      <c r="A24" s="2" t="s">
        <v>60</v>
      </c>
      <c r="B24" s="3"/>
      <c r="C24" s="3"/>
      <c r="D24" s="13">
        <f t="shared" si="1"/>
        <v>0</v>
      </c>
      <c r="E24" s="2" t="s">
        <v>61</v>
      </c>
      <c r="F24" s="3"/>
      <c r="G24" s="3"/>
      <c r="H24" s="13">
        <f t="shared" si="0"/>
        <v>0</v>
      </c>
      <c r="I24" s="2" t="s">
        <v>62</v>
      </c>
      <c r="J24" s="3"/>
      <c r="K24" s="3"/>
      <c r="L24" s="13">
        <f t="shared" si="2"/>
        <v>0</v>
      </c>
    </row>
    <row r="25" spans="1:12" ht="12.6" customHeight="1" x14ac:dyDescent="0.15">
      <c r="A25" s="2" t="s">
        <v>63</v>
      </c>
      <c r="B25" s="3"/>
      <c r="C25" s="3"/>
      <c r="D25" s="13">
        <f t="shared" si="1"/>
        <v>0</v>
      </c>
      <c r="E25" s="2" t="s">
        <v>64</v>
      </c>
      <c r="F25" s="3"/>
      <c r="G25" s="3"/>
      <c r="H25" s="13">
        <f t="shared" si="0"/>
        <v>0</v>
      </c>
      <c r="I25" s="2" t="s">
        <v>65</v>
      </c>
      <c r="J25" s="3"/>
      <c r="K25" s="3"/>
      <c r="L25" s="13">
        <f t="shared" si="2"/>
        <v>0</v>
      </c>
    </row>
    <row r="26" spans="1:12" ht="12.6" customHeight="1" x14ac:dyDescent="0.15">
      <c r="A26" s="2" t="s">
        <v>66</v>
      </c>
      <c r="B26" s="3"/>
      <c r="C26" s="3"/>
      <c r="D26" s="13">
        <f t="shared" si="1"/>
        <v>0</v>
      </c>
      <c r="E26" s="2" t="s">
        <v>67</v>
      </c>
      <c r="F26" s="3"/>
      <c r="G26" s="3"/>
      <c r="H26" s="13">
        <f t="shared" si="0"/>
        <v>0</v>
      </c>
      <c r="I26" s="2" t="s">
        <v>68</v>
      </c>
      <c r="J26" s="3"/>
      <c r="K26" s="3"/>
      <c r="L26" s="13">
        <f t="shared" si="2"/>
        <v>0</v>
      </c>
    </row>
    <row r="27" spans="1:12" ht="12.6" customHeight="1" x14ac:dyDescent="0.15">
      <c r="A27" s="2" t="s">
        <v>69</v>
      </c>
      <c r="B27" s="3"/>
      <c r="C27" s="3"/>
      <c r="D27" s="13">
        <f t="shared" si="1"/>
        <v>0</v>
      </c>
      <c r="E27" s="2" t="s">
        <v>70</v>
      </c>
      <c r="F27" s="3"/>
      <c r="G27" s="3"/>
      <c r="H27" s="13">
        <f t="shared" si="0"/>
        <v>0</v>
      </c>
      <c r="I27" s="2" t="s">
        <v>71</v>
      </c>
      <c r="J27" s="3"/>
      <c r="K27" s="3"/>
      <c r="L27" s="13">
        <f t="shared" si="2"/>
        <v>0</v>
      </c>
    </row>
    <row r="28" spans="1:12" ht="12.6" customHeight="1" x14ac:dyDescent="0.15">
      <c r="A28" s="2" t="s">
        <v>72</v>
      </c>
      <c r="B28" s="3"/>
      <c r="C28" s="3"/>
      <c r="D28" s="13">
        <f t="shared" si="1"/>
        <v>0</v>
      </c>
      <c r="E28" s="2" t="s">
        <v>73</v>
      </c>
      <c r="F28" s="3"/>
      <c r="G28" s="3"/>
      <c r="H28" s="13">
        <f t="shared" si="0"/>
        <v>0</v>
      </c>
      <c r="I28" s="2" t="s">
        <v>74</v>
      </c>
      <c r="J28" s="3"/>
      <c r="K28" s="3"/>
      <c r="L28" s="13">
        <f t="shared" si="2"/>
        <v>0</v>
      </c>
    </row>
    <row r="29" spans="1:12" ht="12.6" customHeight="1" x14ac:dyDescent="0.15">
      <c r="A29" s="2" t="s">
        <v>75</v>
      </c>
      <c r="B29" s="3"/>
      <c r="C29" s="3"/>
      <c r="D29" s="13">
        <f t="shared" si="1"/>
        <v>0</v>
      </c>
      <c r="E29" s="2" t="s">
        <v>76</v>
      </c>
      <c r="F29" s="3"/>
      <c r="G29" s="3"/>
      <c r="H29" s="13">
        <f t="shared" si="0"/>
        <v>0</v>
      </c>
      <c r="I29" s="4" t="s">
        <v>77</v>
      </c>
      <c r="J29" s="5"/>
      <c r="K29" s="5"/>
      <c r="L29" s="13">
        <f t="shared" si="2"/>
        <v>0</v>
      </c>
    </row>
    <row r="30" spans="1:12" ht="12.6" customHeight="1" x14ac:dyDescent="0.15">
      <c r="A30" s="2" t="s">
        <v>78</v>
      </c>
      <c r="B30" s="3"/>
      <c r="C30" s="3"/>
      <c r="D30" s="13">
        <f t="shared" si="1"/>
        <v>0</v>
      </c>
      <c r="E30" s="2" t="s">
        <v>79</v>
      </c>
      <c r="F30" s="3"/>
      <c r="G30" s="3"/>
      <c r="H30" s="13">
        <f t="shared" si="0"/>
        <v>0</v>
      </c>
      <c r="I30" s="4" t="s">
        <v>80</v>
      </c>
      <c r="J30" s="5"/>
      <c r="K30" s="5"/>
      <c r="L30" s="13">
        <f t="shared" si="2"/>
        <v>0</v>
      </c>
    </row>
    <row r="31" spans="1:12" ht="12.6" customHeight="1" x14ac:dyDescent="0.15">
      <c r="A31" s="2" t="s">
        <v>81</v>
      </c>
      <c r="B31" s="3"/>
      <c r="C31" s="3"/>
      <c r="D31" s="13">
        <f t="shared" si="1"/>
        <v>0</v>
      </c>
      <c r="E31" s="2" t="s">
        <v>82</v>
      </c>
      <c r="F31" s="3"/>
      <c r="G31" s="3"/>
      <c r="H31" s="13">
        <f t="shared" si="0"/>
        <v>0</v>
      </c>
      <c r="I31" s="4" t="s">
        <v>83</v>
      </c>
      <c r="J31" s="5"/>
      <c r="K31" s="5"/>
      <c r="L31" s="13">
        <f t="shared" si="2"/>
        <v>0</v>
      </c>
    </row>
    <row r="32" spans="1:12" ht="12.6" customHeight="1" x14ac:dyDescent="0.15">
      <c r="A32" s="2" t="s">
        <v>84</v>
      </c>
      <c r="B32" s="3"/>
      <c r="C32" s="3"/>
      <c r="D32" s="13">
        <f t="shared" si="1"/>
        <v>0</v>
      </c>
      <c r="E32" s="2" t="s">
        <v>85</v>
      </c>
      <c r="F32" s="3"/>
      <c r="G32" s="3"/>
      <c r="H32" s="13">
        <f t="shared" si="0"/>
        <v>0</v>
      </c>
      <c r="I32" s="4" t="s">
        <v>86</v>
      </c>
      <c r="J32" s="5"/>
      <c r="K32" s="5"/>
      <c r="L32" s="13">
        <f t="shared" si="2"/>
        <v>0</v>
      </c>
    </row>
    <row r="33" spans="1:12" ht="12.6" customHeight="1" x14ac:dyDescent="0.15">
      <c r="A33" s="2" t="s">
        <v>87</v>
      </c>
      <c r="B33" s="3"/>
      <c r="C33" s="3"/>
      <c r="D33" s="13">
        <f t="shared" si="1"/>
        <v>0</v>
      </c>
      <c r="E33" s="2" t="s">
        <v>88</v>
      </c>
      <c r="F33" s="3"/>
      <c r="G33" s="3"/>
      <c r="H33" s="13">
        <f t="shared" si="0"/>
        <v>0</v>
      </c>
      <c r="I33" s="4" t="s">
        <v>89</v>
      </c>
      <c r="J33" s="5"/>
      <c r="K33" s="5"/>
      <c r="L33" s="13">
        <f t="shared" si="2"/>
        <v>0</v>
      </c>
    </row>
    <row r="34" spans="1:12" ht="12.6" customHeight="1" x14ac:dyDescent="0.15">
      <c r="A34" s="2" t="s">
        <v>90</v>
      </c>
      <c r="B34" s="3"/>
      <c r="C34" s="3"/>
      <c r="D34" s="13">
        <f t="shared" si="1"/>
        <v>0</v>
      </c>
      <c r="E34" s="2" t="s">
        <v>91</v>
      </c>
      <c r="F34" s="3"/>
      <c r="G34" s="3"/>
      <c r="H34" s="13">
        <f t="shared" si="0"/>
        <v>0</v>
      </c>
      <c r="I34" s="4" t="s">
        <v>92</v>
      </c>
      <c r="J34" s="5"/>
      <c r="K34" s="5"/>
      <c r="L34" s="13">
        <f t="shared" si="2"/>
        <v>0</v>
      </c>
    </row>
    <row r="35" spans="1:12" ht="12.6" customHeight="1" x14ac:dyDescent="0.15">
      <c r="A35" s="2" t="s">
        <v>93</v>
      </c>
      <c r="B35" s="3"/>
      <c r="C35" s="3"/>
      <c r="D35" s="13">
        <f t="shared" si="1"/>
        <v>0</v>
      </c>
      <c r="E35" s="2" t="s">
        <v>94</v>
      </c>
      <c r="F35" s="3"/>
      <c r="G35" s="3"/>
      <c r="H35" s="13">
        <f t="shared" si="0"/>
        <v>0</v>
      </c>
      <c r="I35" s="4" t="s">
        <v>95</v>
      </c>
      <c r="J35" s="5"/>
      <c r="K35" s="5"/>
      <c r="L35" s="13">
        <f t="shared" si="2"/>
        <v>0</v>
      </c>
    </row>
    <row r="36" spans="1:12" ht="12.6" customHeight="1" x14ac:dyDescent="0.15">
      <c r="A36" s="2" t="s">
        <v>96</v>
      </c>
      <c r="B36" s="3"/>
      <c r="C36" s="3"/>
      <c r="D36" s="13">
        <f t="shared" si="1"/>
        <v>0</v>
      </c>
      <c r="E36" s="2" t="s">
        <v>97</v>
      </c>
      <c r="F36" s="3"/>
      <c r="G36" s="3"/>
      <c r="H36" s="13">
        <f t="shared" si="0"/>
        <v>0</v>
      </c>
      <c r="I36" s="4" t="s">
        <v>98</v>
      </c>
      <c r="J36" s="5"/>
      <c r="K36" s="5"/>
      <c r="L36" s="13">
        <f t="shared" si="2"/>
        <v>0</v>
      </c>
    </row>
    <row r="37" spans="1:12" ht="12.6" customHeight="1" x14ac:dyDescent="0.15">
      <c r="A37" s="2" t="s">
        <v>99</v>
      </c>
      <c r="B37" s="3"/>
      <c r="C37" s="3"/>
      <c r="D37" s="13">
        <f t="shared" si="1"/>
        <v>0</v>
      </c>
      <c r="E37" s="2" t="s">
        <v>100</v>
      </c>
      <c r="F37" s="3"/>
      <c r="G37" s="3"/>
      <c r="H37" s="13">
        <f t="shared" si="0"/>
        <v>0</v>
      </c>
      <c r="I37" s="4" t="s">
        <v>101</v>
      </c>
      <c r="J37" s="5"/>
      <c r="K37" s="5"/>
      <c r="L37" s="13">
        <f t="shared" si="2"/>
        <v>0</v>
      </c>
    </row>
    <row r="38" spans="1:12" ht="12.6" customHeight="1" x14ac:dyDescent="0.15">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15">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15">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15">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15">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15">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129</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273</v>
      </c>
      <c r="C4" s="3">
        <v>276</v>
      </c>
      <c r="D4" s="13">
        <f>B4+C4</f>
        <v>549</v>
      </c>
      <c r="E4" s="2" t="s">
        <v>1</v>
      </c>
      <c r="F4" s="3">
        <v>539</v>
      </c>
      <c r="G4" s="3">
        <v>494</v>
      </c>
      <c r="H4" s="13">
        <f t="shared" ref="H4:H43" si="0">F4+G4</f>
        <v>1033</v>
      </c>
      <c r="I4" s="2" t="s">
        <v>2</v>
      </c>
      <c r="J4" s="3">
        <v>387</v>
      </c>
      <c r="K4" s="3">
        <v>569</v>
      </c>
      <c r="L4" s="13">
        <f>J4+K4</f>
        <v>956</v>
      </c>
    </row>
    <row r="5" spans="1:12" ht="12.6" customHeight="1" x14ac:dyDescent="0.15">
      <c r="A5" s="2" t="s">
        <v>3</v>
      </c>
      <c r="B5" s="3">
        <v>299</v>
      </c>
      <c r="C5" s="3">
        <v>303</v>
      </c>
      <c r="D5" s="13">
        <f t="shared" ref="D5:D43" si="1">B5+C5</f>
        <v>602</v>
      </c>
      <c r="E5" s="2" t="s">
        <v>4</v>
      </c>
      <c r="F5" s="3">
        <v>563</v>
      </c>
      <c r="G5" s="3">
        <v>508</v>
      </c>
      <c r="H5" s="13">
        <f t="shared" si="0"/>
        <v>1071</v>
      </c>
      <c r="I5" s="2" t="s">
        <v>5</v>
      </c>
      <c r="J5" s="3">
        <v>438</v>
      </c>
      <c r="K5" s="3">
        <v>540</v>
      </c>
      <c r="L5" s="13">
        <f t="shared" ref="L5:L37" si="2">J5+K5</f>
        <v>978</v>
      </c>
    </row>
    <row r="6" spans="1:12" ht="12.6" customHeight="1" x14ac:dyDescent="0.15">
      <c r="A6" s="2" t="s">
        <v>6</v>
      </c>
      <c r="B6" s="3">
        <v>303</v>
      </c>
      <c r="C6" s="3">
        <v>304</v>
      </c>
      <c r="D6" s="13">
        <f t="shared" si="1"/>
        <v>607</v>
      </c>
      <c r="E6" s="2" t="s">
        <v>7</v>
      </c>
      <c r="F6" s="3">
        <v>545</v>
      </c>
      <c r="G6" s="3">
        <v>504</v>
      </c>
      <c r="H6" s="13">
        <f t="shared" si="0"/>
        <v>1049</v>
      </c>
      <c r="I6" s="2" t="s">
        <v>8</v>
      </c>
      <c r="J6" s="3">
        <v>398</v>
      </c>
      <c r="K6" s="3">
        <v>570</v>
      </c>
      <c r="L6" s="13">
        <f t="shared" si="2"/>
        <v>968</v>
      </c>
    </row>
    <row r="7" spans="1:12" ht="12.6" customHeight="1" x14ac:dyDescent="0.15">
      <c r="A7" s="2" t="s">
        <v>9</v>
      </c>
      <c r="B7" s="3">
        <v>361</v>
      </c>
      <c r="C7" s="3">
        <v>357</v>
      </c>
      <c r="D7" s="13">
        <f t="shared" si="1"/>
        <v>718</v>
      </c>
      <c r="E7" s="2" t="s">
        <v>10</v>
      </c>
      <c r="F7" s="3">
        <v>578</v>
      </c>
      <c r="G7" s="3">
        <v>488</v>
      </c>
      <c r="H7" s="13">
        <f t="shared" si="0"/>
        <v>1066</v>
      </c>
      <c r="I7" s="2" t="s">
        <v>11</v>
      </c>
      <c r="J7" s="3">
        <v>410</v>
      </c>
      <c r="K7" s="3">
        <v>549</v>
      </c>
      <c r="L7" s="13">
        <f t="shared" si="2"/>
        <v>959</v>
      </c>
    </row>
    <row r="8" spans="1:12" ht="12.6" customHeight="1" x14ac:dyDescent="0.15">
      <c r="A8" s="2" t="s">
        <v>12</v>
      </c>
      <c r="B8" s="3">
        <v>381</v>
      </c>
      <c r="C8" s="3">
        <v>327</v>
      </c>
      <c r="D8" s="13">
        <f t="shared" si="1"/>
        <v>708</v>
      </c>
      <c r="E8" s="2" t="s">
        <v>13</v>
      </c>
      <c r="F8" s="3">
        <v>571</v>
      </c>
      <c r="G8" s="3">
        <v>542</v>
      </c>
      <c r="H8" s="13">
        <f t="shared" si="0"/>
        <v>1113</v>
      </c>
      <c r="I8" s="2" t="s">
        <v>14</v>
      </c>
      <c r="J8" s="3">
        <v>353</v>
      </c>
      <c r="K8" s="3">
        <v>431</v>
      </c>
      <c r="L8" s="13">
        <f t="shared" si="2"/>
        <v>784</v>
      </c>
    </row>
    <row r="9" spans="1:12" ht="12.6" customHeight="1" x14ac:dyDescent="0.15">
      <c r="A9" s="2" t="s">
        <v>15</v>
      </c>
      <c r="B9" s="3">
        <v>375</v>
      </c>
      <c r="C9" s="3">
        <v>362</v>
      </c>
      <c r="D9" s="13">
        <f t="shared" si="1"/>
        <v>737</v>
      </c>
      <c r="E9" s="2" t="s">
        <v>16</v>
      </c>
      <c r="F9" s="3">
        <v>569</v>
      </c>
      <c r="G9" s="3">
        <v>575</v>
      </c>
      <c r="H9" s="13">
        <f t="shared" si="0"/>
        <v>1144</v>
      </c>
      <c r="I9" s="2" t="s">
        <v>17</v>
      </c>
      <c r="J9" s="3">
        <v>286</v>
      </c>
      <c r="K9" s="3">
        <v>396</v>
      </c>
      <c r="L9" s="13">
        <f t="shared" si="2"/>
        <v>682</v>
      </c>
    </row>
    <row r="10" spans="1:12" ht="12.6" customHeight="1" x14ac:dyDescent="0.15">
      <c r="A10" s="2" t="s">
        <v>18</v>
      </c>
      <c r="B10" s="3">
        <v>393</v>
      </c>
      <c r="C10" s="3">
        <v>344</v>
      </c>
      <c r="D10" s="13">
        <f t="shared" si="1"/>
        <v>737</v>
      </c>
      <c r="E10" s="2" t="s">
        <v>19</v>
      </c>
      <c r="F10" s="3">
        <v>651</v>
      </c>
      <c r="G10" s="3">
        <v>589</v>
      </c>
      <c r="H10" s="13">
        <f t="shared" si="0"/>
        <v>1240</v>
      </c>
      <c r="I10" s="2" t="s">
        <v>20</v>
      </c>
      <c r="J10" s="3">
        <v>226</v>
      </c>
      <c r="K10" s="3">
        <v>315</v>
      </c>
      <c r="L10" s="13">
        <f t="shared" si="2"/>
        <v>541</v>
      </c>
    </row>
    <row r="11" spans="1:12" ht="12.6" customHeight="1" x14ac:dyDescent="0.15">
      <c r="A11" s="2" t="s">
        <v>21</v>
      </c>
      <c r="B11" s="3">
        <v>401</v>
      </c>
      <c r="C11" s="3">
        <v>388</v>
      </c>
      <c r="D11" s="13">
        <f t="shared" si="1"/>
        <v>789</v>
      </c>
      <c r="E11" s="2" t="s">
        <v>22</v>
      </c>
      <c r="F11" s="3">
        <v>656</v>
      </c>
      <c r="G11" s="3">
        <v>569</v>
      </c>
      <c r="H11" s="13">
        <f t="shared" si="0"/>
        <v>1225</v>
      </c>
      <c r="I11" s="2" t="s">
        <v>23</v>
      </c>
      <c r="J11" s="3">
        <v>243</v>
      </c>
      <c r="K11" s="3">
        <v>331</v>
      </c>
      <c r="L11" s="13">
        <f t="shared" si="2"/>
        <v>574</v>
      </c>
    </row>
    <row r="12" spans="1:12" ht="12.6" customHeight="1" x14ac:dyDescent="0.15">
      <c r="A12" s="2" t="s">
        <v>24</v>
      </c>
      <c r="B12" s="3">
        <v>382</v>
      </c>
      <c r="C12" s="3">
        <v>351</v>
      </c>
      <c r="D12" s="13">
        <f t="shared" si="1"/>
        <v>733</v>
      </c>
      <c r="E12" s="2" t="s">
        <v>25</v>
      </c>
      <c r="F12" s="3">
        <v>676</v>
      </c>
      <c r="G12" s="3">
        <v>676</v>
      </c>
      <c r="H12" s="13">
        <f t="shared" si="0"/>
        <v>1352</v>
      </c>
      <c r="I12" s="2" t="s">
        <v>26</v>
      </c>
      <c r="J12" s="3">
        <v>160</v>
      </c>
      <c r="K12" s="3">
        <v>286</v>
      </c>
      <c r="L12" s="13">
        <f t="shared" si="2"/>
        <v>446</v>
      </c>
    </row>
    <row r="13" spans="1:12" ht="12.6" customHeight="1" x14ac:dyDescent="0.15">
      <c r="A13" s="2" t="s">
        <v>27</v>
      </c>
      <c r="B13" s="3">
        <v>414</v>
      </c>
      <c r="C13" s="3">
        <v>376</v>
      </c>
      <c r="D13" s="13">
        <f t="shared" si="1"/>
        <v>790</v>
      </c>
      <c r="E13" s="2" t="s">
        <v>28</v>
      </c>
      <c r="F13" s="3">
        <v>800</v>
      </c>
      <c r="G13" s="3">
        <v>693</v>
      </c>
      <c r="H13" s="13">
        <f t="shared" si="0"/>
        <v>1493</v>
      </c>
      <c r="I13" s="2" t="s">
        <v>29</v>
      </c>
      <c r="J13" s="3">
        <v>151</v>
      </c>
      <c r="K13" s="3">
        <v>251</v>
      </c>
      <c r="L13" s="13">
        <f t="shared" si="2"/>
        <v>402</v>
      </c>
    </row>
    <row r="14" spans="1:12" ht="12.6" customHeight="1" x14ac:dyDescent="0.15">
      <c r="A14" s="2" t="s">
        <v>30</v>
      </c>
      <c r="B14" s="3">
        <v>402</v>
      </c>
      <c r="C14" s="3">
        <v>350</v>
      </c>
      <c r="D14" s="13">
        <f t="shared" si="1"/>
        <v>752</v>
      </c>
      <c r="E14" s="2" t="s">
        <v>31</v>
      </c>
      <c r="F14" s="3">
        <v>798</v>
      </c>
      <c r="G14" s="3">
        <v>756</v>
      </c>
      <c r="H14" s="13">
        <f t="shared" si="0"/>
        <v>1554</v>
      </c>
      <c r="I14" s="2" t="s">
        <v>32</v>
      </c>
      <c r="J14" s="3">
        <v>105</v>
      </c>
      <c r="K14" s="3">
        <v>206</v>
      </c>
      <c r="L14" s="13">
        <f t="shared" si="2"/>
        <v>311</v>
      </c>
    </row>
    <row r="15" spans="1:12" ht="12.6" customHeight="1" x14ac:dyDescent="0.15">
      <c r="A15" s="2" t="s">
        <v>33</v>
      </c>
      <c r="B15" s="3">
        <v>429</v>
      </c>
      <c r="C15" s="3">
        <v>427</v>
      </c>
      <c r="D15" s="13">
        <f t="shared" si="1"/>
        <v>856</v>
      </c>
      <c r="E15" s="2" t="s">
        <v>34</v>
      </c>
      <c r="F15" s="3">
        <v>872</v>
      </c>
      <c r="G15" s="3">
        <v>818</v>
      </c>
      <c r="H15" s="13">
        <f t="shared" si="0"/>
        <v>1690</v>
      </c>
      <c r="I15" s="2" t="s">
        <v>35</v>
      </c>
      <c r="J15" s="3">
        <v>79</v>
      </c>
      <c r="K15" s="3">
        <v>160</v>
      </c>
      <c r="L15" s="13">
        <f t="shared" si="2"/>
        <v>239</v>
      </c>
    </row>
    <row r="16" spans="1:12" ht="12.6" customHeight="1" x14ac:dyDescent="0.15">
      <c r="A16" s="2" t="s">
        <v>36</v>
      </c>
      <c r="B16" s="3">
        <v>457</v>
      </c>
      <c r="C16" s="3">
        <v>365</v>
      </c>
      <c r="D16" s="13">
        <f t="shared" si="1"/>
        <v>822</v>
      </c>
      <c r="E16" s="2" t="s">
        <v>37</v>
      </c>
      <c r="F16" s="3">
        <v>841</v>
      </c>
      <c r="G16" s="3">
        <v>789</v>
      </c>
      <c r="H16" s="13">
        <f t="shared" si="0"/>
        <v>1630</v>
      </c>
      <c r="I16" s="2" t="s">
        <v>38</v>
      </c>
      <c r="J16" s="3">
        <v>66</v>
      </c>
      <c r="K16" s="3">
        <v>116</v>
      </c>
      <c r="L16" s="13">
        <f t="shared" si="2"/>
        <v>182</v>
      </c>
    </row>
    <row r="17" spans="1:12" ht="12.6" customHeight="1" x14ac:dyDescent="0.15">
      <c r="A17" s="2" t="s">
        <v>39</v>
      </c>
      <c r="B17" s="3">
        <v>402</v>
      </c>
      <c r="C17" s="3">
        <v>394</v>
      </c>
      <c r="D17" s="13">
        <f t="shared" si="1"/>
        <v>796</v>
      </c>
      <c r="E17" s="2" t="s">
        <v>40</v>
      </c>
      <c r="F17" s="3">
        <v>899</v>
      </c>
      <c r="G17" s="3">
        <v>747</v>
      </c>
      <c r="H17" s="13">
        <f t="shared" si="0"/>
        <v>1646</v>
      </c>
      <c r="I17" s="2" t="s">
        <v>41</v>
      </c>
      <c r="J17" s="3">
        <v>46</v>
      </c>
      <c r="K17" s="3">
        <v>81</v>
      </c>
      <c r="L17" s="13">
        <f t="shared" si="2"/>
        <v>127</v>
      </c>
    </row>
    <row r="18" spans="1:12" ht="12.6" customHeight="1" x14ac:dyDescent="0.15">
      <c r="A18" s="2" t="s">
        <v>42</v>
      </c>
      <c r="B18" s="3">
        <v>427</v>
      </c>
      <c r="C18" s="3">
        <v>434</v>
      </c>
      <c r="D18" s="13">
        <f t="shared" si="1"/>
        <v>861</v>
      </c>
      <c r="E18" s="2" t="s">
        <v>43</v>
      </c>
      <c r="F18" s="3">
        <v>807</v>
      </c>
      <c r="G18" s="3">
        <v>727</v>
      </c>
      <c r="H18" s="13">
        <f t="shared" si="0"/>
        <v>1534</v>
      </c>
      <c r="I18" s="2" t="s">
        <v>44</v>
      </c>
      <c r="J18" s="3">
        <v>31</v>
      </c>
      <c r="K18" s="3">
        <v>71</v>
      </c>
      <c r="L18" s="13">
        <f t="shared" si="2"/>
        <v>102</v>
      </c>
    </row>
    <row r="19" spans="1:12" ht="12.6" customHeight="1" x14ac:dyDescent="0.15">
      <c r="A19" s="2" t="s">
        <v>45</v>
      </c>
      <c r="B19" s="3">
        <v>440</v>
      </c>
      <c r="C19" s="3">
        <v>424</v>
      </c>
      <c r="D19" s="13">
        <f t="shared" si="1"/>
        <v>864</v>
      </c>
      <c r="E19" s="2" t="s">
        <v>46</v>
      </c>
      <c r="F19" s="3">
        <v>725</v>
      </c>
      <c r="G19" s="3">
        <v>684</v>
      </c>
      <c r="H19" s="13">
        <f t="shared" si="0"/>
        <v>1409</v>
      </c>
      <c r="I19" s="2" t="s">
        <v>47</v>
      </c>
      <c r="J19" s="3">
        <v>28</v>
      </c>
      <c r="K19" s="3">
        <v>43</v>
      </c>
      <c r="L19" s="13">
        <f t="shared" si="2"/>
        <v>71</v>
      </c>
    </row>
    <row r="20" spans="1:12" ht="12.6" customHeight="1" x14ac:dyDescent="0.15">
      <c r="A20" s="2" t="s">
        <v>48</v>
      </c>
      <c r="B20" s="3">
        <v>439</v>
      </c>
      <c r="C20" s="3">
        <v>430</v>
      </c>
      <c r="D20" s="13">
        <f t="shared" si="1"/>
        <v>869</v>
      </c>
      <c r="E20" s="2" t="s">
        <v>49</v>
      </c>
      <c r="F20" s="3">
        <v>762</v>
      </c>
      <c r="G20" s="3">
        <v>677</v>
      </c>
      <c r="H20" s="13">
        <f t="shared" si="0"/>
        <v>1439</v>
      </c>
      <c r="I20" s="2" t="s">
        <v>50</v>
      </c>
      <c r="J20" s="3">
        <v>12</v>
      </c>
      <c r="K20" s="3">
        <v>53</v>
      </c>
      <c r="L20" s="13">
        <f t="shared" si="2"/>
        <v>65</v>
      </c>
    </row>
    <row r="21" spans="1:12" ht="12.6" customHeight="1" x14ac:dyDescent="0.15">
      <c r="A21" s="2" t="s">
        <v>51</v>
      </c>
      <c r="B21" s="3">
        <v>412</v>
      </c>
      <c r="C21" s="3">
        <v>454</v>
      </c>
      <c r="D21" s="13">
        <f t="shared" si="1"/>
        <v>866</v>
      </c>
      <c r="E21" s="2" t="s">
        <v>52</v>
      </c>
      <c r="F21" s="3">
        <v>735</v>
      </c>
      <c r="G21" s="3">
        <v>626</v>
      </c>
      <c r="H21" s="13">
        <f t="shared" si="0"/>
        <v>1361</v>
      </c>
      <c r="I21" s="2" t="s">
        <v>53</v>
      </c>
      <c r="J21" s="3">
        <v>5</v>
      </c>
      <c r="K21" s="3">
        <v>34</v>
      </c>
      <c r="L21" s="13">
        <f t="shared" si="2"/>
        <v>39</v>
      </c>
    </row>
    <row r="22" spans="1:12" ht="12.6" customHeight="1" x14ac:dyDescent="0.15">
      <c r="A22" s="2" t="s">
        <v>54</v>
      </c>
      <c r="B22" s="3">
        <v>447</v>
      </c>
      <c r="C22" s="3">
        <v>415</v>
      </c>
      <c r="D22" s="13">
        <f t="shared" si="1"/>
        <v>862</v>
      </c>
      <c r="E22" s="2" t="s">
        <v>55</v>
      </c>
      <c r="F22" s="3">
        <v>581</v>
      </c>
      <c r="G22" s="3">
        <v>511</v>
      </c>
      <c r="H22" s="13">
        <f t="shared" si="0"/>
        <v>1092</v>
      </c>
      <c r="I22" s="2" t="s">
        <v>56</v>
      </c>
      <c r="J22" s="3">
        <v>8</v>
      </c>
      <c r="K22" s="3">
        <v>20</v>
      </c>
      <c r="L22" s="13">
        <f t="shared" si="2"/>
        <v>28</v>
      </c>
    </row>
    <row r="23" spans="1:12" ht="12.6" customHeight="1" x14ac:dyDescent="0.15">
      <c r="A23" s="2" t="s">
        <v>57</v>
      </c>
      <c r="B23" s="3">
        <v>411</v>
      </c>
      <c r="C23" s="3">
        <v>443</v>
      </c>
      <c r="D23" s="13">
        <f t="shared" si="1"/>
        <v>854</v>
      </c>
      <c r="E23" s="2" t="s">
        <v>58</v>
      </c>
      <c r="F23" s="3">
        <v>555</v>
      </c>
      <c r="G23" s="3">
        <v>539</v>
      </c>
      <c r="H23" s="13">
        <f t="shared" si="0"/>
        <v>1094</v>
      </c>
      <c r="I23" s="2" t="s">
        <v>59</v>
      </c>
      <c r="J23" s="3">
        <v>4</v>
      </c>
      <c r="K23" s="3">
        <v>21</v>
      </c>
      <c r="L23" s="13">
        <f t="shared" si="2"/>
        <v>25</v>
      </c>
    </row>
    <row r="24" spans="1:12" ht="12.6" customHeight="1" x14ac:dyDescent="0.15">
      <c r="A24" s="2" t="s">
        <v>60</v>
      </c>
      <c r="B24" s="3">
        <v>467</v>
      </c>
      <c r="C24" s="3">
        <v>444</v>
      </c>
      <c r="D24" s="13">
        <f t="shared" si="1"/>
        <v>911</v>
      </c>
      <c r="E24" s="2" t="s">
        <v>61</v>
      </c>
      <c r="F24" s="3">
        <v>605</v>
      </c>
      <c r="G24" s="3">
        <v>544</v>
      </c>
      <c r="H24" s="13">
        <f t="shared" si="0"/>
        <v>1149</v>
      </c>
      <c r="I24" s="2" t="s">
        <v>62</v>
      </c>
      <c r="J24" s="3">
        <v>1</v>
      </c>
      <c r="K24" s="3">
        <v>12</v>
      </c>
      <c r="L24" s="13">
        <f t="shared" si="2"/>
        <v>13</v>
      </c>
    </row>
    <row r="25" spans="1:12" ht="12.6" customHeight="1" x14ac:dyDescent="0.15">
      <c r="A25" s="2" t="s">
        <v>63</v>
      </c>
      <c r="B25" s="3">
        <v>495</v>
      </c>
      <c r="C25" s="3">
        <v>466</v>
      </c>
      <c r="D25" s="13">
        <f t="shared" si="1"/>
        <v>961</v>
      </c>
      <c r="E25" s="2" t="s">
        <v>64</v>
      </c>
      <c r="F25" s="3">
        <v>527</v>
      </c>
      <c r="G25" s="3">
        <v>458</v>
      </c>
      <c r="H25" s="13">
        <f t="shared" si="0"/>
        <v>985</v>
      </c>
      <c r="I25" s="2" t="s">
        <v>65</v>
      </c>
      <c r="J25" s="3">
        <v>0</v>
      </c>
      <c r="K25" s="3">
        <v>4</v>
      </c>
      <c r="L25" s="13">
        <f t="shared" si="2"/>
        <v>4</v>
      </c>
    </row>
    <row r="26" spans="1:12" ht="12.6" customHeight="1" x14ac:dyDescent="0.15">
      <c r="A26" s="2" t="s">
        <v>66</v>
      </c>
      <c r="B26" s="3">
        <v>482</v>
      </c>
      <c r="C26" s="3">
        <v>437</v>
      </c>
      <c r="D26" s="13">
        <f t="shared" si="1"/>
        <v>919</v>
      </c>
      <c r="E26" s="2" t="s">
        <v>67</v>
      </c>
      <c r="F26" s="3">
        <v>516</v>
      </c>
      <c r="G26" s="3">
        <v>479</v>
      </c>
      <c r="H26" s="13">
        <f t="shared" si="0"/>
        <v>995</v>
      </c>
      <c r="I26" s="2" t="s">
        <v>68</v>
      </c>
      <c r="J26" s="3">
        <v>0</v>
      </c>
      <c r="K26" s="3">
        <v>4</v>
      </c>
      <c r="L26" s="13">
        <f t="shared" si="2"/>
        <v>4</v>
      </c>
    </row>
    <row r="27" spans="1:12" ht="12.6" customHeight="1" x14ac:dyDescent="0.15">
      <c r="A27" s="2" t="s">
        <v>69</v>
      </c>
      <c r="B27" s="3">
        <v>495</v>
      </c>
      <c r="C27" s="3">
        <v>477</v>
      </c>
      <c r="D27" s="13">
        <f t="shared" si="1"/>
        <v>972</v>
      </c>
      <c r="E27" s="2" t="s">
        <v>70</v>
      </c>
      <c r="F27" s="3">
        <v>461</v>
      </c>
      <c r="G27" s="3">
        <v>470</v>
      </c>
      <c r="H27" s="13">
        <f t="shared" si="0"/>
        <v>931</v>
      </c>
      <c r="I27" s="2" t="s">
        <v>71</v>
      </c>
      <c r="J27" s="3">
        <v>0</v>
      </c>
      <c r="K27" s="3">
        <v>2</v>
      </c>
      <c r="L27" s="13">
        <f t="shared" si="2"/>
        <v>2</v>
      </c>
    </row>
    <row r="28" spans="1:12" ht="12.6" customHeight="1" x14ac:dyDescent="0.15">
      <c r="A28" s="2" t="s">
        <v>72</v>
      </c>
      <c r="B28" s="3">
        <v>485</v>
      </c>
      <c r="C28" s="3">
        <v>451</v>
      </c>
      <c r="D28" s="13">
        <f t="shared" si="1"/>
        <v>936</v>
      </c>
      <c r="E28" s="2" t="s">
        <v>73</v>
      </c>
      <c r="F28" s="3">
        <v>445</v>
      </c>
      <c r="G28" s="3">
        <v>429</v>
      </c>
      <c r="H28" s="13">
        <f t="shared" si="0"/>
        <v>874</v>
      </c>
      <c r="I28" s="2" t="s">
        <v>74</v>
      </c>
      <c r="J28" s="3">
        <v>0</v>
      </c>
      <c r="K28" s="3">
        <v>2</v>
      </c>
      <c r="L28" s="13">
        <f t="shared" si="2"/>
        <v>2</v>
      </c>
    </row>
    <row r="29" spans="1:12" ht="12.6" customHeight="1" x14ac:dyDescent="0.15">
      <c r="A29" s="2" t="s">
        <v>75</v>
      </c>
      <c r="B29" s="3">
        <v>511</v>
      </c>
      <c r="C29" s="3">
        <v>435</v>
      </c>
      <c r="D29" s="13">
        <f t="shared" si="1"/>
        <v>946</v>
      </c>
      <c r="E29" s="2" t="s">
        <v>76</v>
      </c>
      <c r="F29" s="3">
        <v>392</v>
      </c>
      <c r="G29" s="3">
        <v>420</v>
      </c>
      <c r="H29" s="13">
        <f t="shared" si="0"/>
        <v>812</v>
      </c>
      <c r="I29" s="4" t="s">
        <v>77</v>
      </c>
      <c r="J29" s="5">
        <v>0</v>
      </c>
      <c r="K29" s="5">
        <v>1</v>
      </c>
      <c r="L29" s="13">
        <f t="shared" si="2"/>
        <v>1</v>
      </c>
    </row>
    <row r="30" spans="1:12" ht="12.6" customHeight="1" x14ac:dyDescent="0.15">
      <c r="A30" s="2" t="s">
        <v>78</v>
      </c>
      <c r="B30" s="3">
        <v>474</v>
      </c>
      <c r="C30" s="3">
        <v>428</v>
      </c>
      <c r="D30" s="13">
        <f t="shared" si="1"/>
        <v>902</v>
      </c>
      <c r="E30" s="2" t="s">
        <v>79</v>
      </c>
      <c r="F30" s="3">
        <v>408</v>
      </c>
      <c r="G30" s="3">
        <v>395</v>
      </c>
      <c r="H30" s="13">
        <f t="shared" si="0"/>
        <v>803</v>
      </c>
      <c r="I30" s="4" t="s">
        <v>80</v>
      </c>
      <c r="J30" s="5"/>
      <c r="K30" s="5"/>
      <c r="L30" s="13">
        <f t="shared" si="2"/>
        <v>0</v>
      </c>
    </row>
    <row r="31" spans="1:12" ht="12.6" customHeight="1" x14ac:dyDescent="0.15">
      <c r="A31" s="2" t="s">
        <v>81</v>
      </c>
      <c r="B31" s="3">
        <v>479</v>
      </c>
      <c r="C31" s="3">
        <v>420</v>
      </c>
      <c r="D31" s="13">
        <f t="shared" si="1"/>
        <v>899</v>
      </c>
      <c r="E31" s="2" t="s">
        <v>82</v>
      </c>
      <c r="F31" s="3">
        <v>402</v>
      </c>
      <c r="G31" s="3">
        <v>422</v>
      </c>
      <c r="H31" s="13">
        <f t="shared" si="0"/>
        <v>824</v>
      </c>
      <c r="I31" s="4" t="s">
        <v>83</v>
      </c>
      <c r="J31" s="5"/>
      <c r="K31" s="5"/>
      <c r="L31" s="13">
        <f t="shared" si="2"/>
        <v>0</v>
      </c>
    </row>
    <row r="32" spans="1:12" ht="12.6" customHeight="1" x14ac:dyDescent="0.15">
      <c r="A32" s="2" t="s">
        <v>84</v>
      </c>
      <c r="B32" s="3">
        <v>459</v>
      </c>
      <c r="C32" s="3">
        <v>462</v>
      </c>
      <c r="D32" s="13">
        <f t="shared" si="1"/>
        <v>921</v>
      </c>
      <c r="E32" s="2" t="s">
        <v>85</v>
      </c>
      <c r="F32" s="3">
        <v>407</v>
      </c>
      <c r="G32" s="3">
        <v>404</v>
      </c>
      <c r="H32" s="13">
        <f t="shared" si="0"/>
        <v>811</v>
      </c>
      <c r="I32" s="4" t="s">
        <v>86</v>
      </c>
      <c r="J32" s="5"/>
      <c r="K32" s="5"/>
      <c r="L32" s="13">
        <f t="shared" si="2"/>
        <v>0</v>
      </c>
    </row>
    <row r="33" spans="1:12" ht="12.6" customHeight="1" x14ac:dyDescent="0.15">
      <c r="A33" s="2" t="s">
        <v>87</v>
      </c>
      <c r="B33" s="3">
        <v>525</v>
      </c>
      <c r="C33" s="3">
        <v>439</v>
      </c>
      <c r="D33" s="13">
        <f t="shared" si="1"/>
        <v>964</v>
      </c>
      <c r="E33" s="2" t="s">
        <v>88</v>
      </c>
      <c r="F33" s="3">
        <v>370</v>
      </c>
      <c r="G33" s="3">
        <v>382</v>
      </c>
      <c r="H33" s="13">
        <f t="shared" si="0"/>
        <v>752</v>
      </c>
      <c r="I33" s="4" t="s">
        <v>89</v>
      </c>
      <c r="J33" s="5"/>
      <c r="K33" s="5"/>
      <c r="L33" s="13">
        <f t="shared" si="2"/>
        <v>0</v>
      </c>
    </row>
    <row r="34" spans="1:12" ht="12.6" customHeight="1" x14ac:dyDescent="0.15">
      <c r="A34" s="2" t="s">
        <v>90</v>
      </c>
      <c r="B34" s="3">
        <v>543</v>
      </c>
      <c r="C34" s="3">
        <v>424</v>
      </c>
      <c r="D34" s="13">
        <f t="shared" si="1"/>
        <v>967</v>
      </c>
      <c r="E34" s="2" t="s">
        <v>91</v>
      </c>
      <c r="F34" s="3">
        <v>316</v>
      </c>
      <c r="G34" s="3">
        <v>418</v>
      </c>
      <c r="H34" s="13">
        <f t="shared" si="0"/>
        <v>734</v>
      </c>
      <c r="I34" s="4" t="s">
        <v>92</v>
      </c>
      <c r="J34" s="5"/>
      <c r="K34" s="5"/>
      <c r="L34" s="13">
        <f t="shared" si="2"/>
        <v>0</v>
      </c>
    </row>
    <row r="35" spans="1:12" ht="12.6" customHeight="1" x14ac:dyDescent="0.15">
      <c r="A35" s="2" t="s">
        <v>93</v>
      </c>
      <c r="B35" s="3">
        <v>442</v>
      </c>
      <c r="C35" s="3">
        <v>431</v>
      </c>
      <c r="D35" s="13">
        <f t="shared" si="1"/>
        <v>873</v>
      </c>
      <c r="E35" s="2" t="s">
        <v>94</v>
      </c>
      <c r="F35" s="3">
        <v>378</v>
      </c>
      <c r="G35" s="3">
        <v>443</v>
      </c>
      <c r="H35" s="13">
        <f t="shared" si="0"/>
        <v>821</v>
      </c>
      <c r="I35" s="4" t="s">
        <v>95</v>
      </c>
      <c r="J35" s="5"/>
      <c r="K35" s="5"/>
      <c r="L35" s="13">
        <f t="shared" si="2"/>
        <v>0</v>
      </c>
    </row>
    <row r="36" spans="1:12" ht="12.6" customHeight="1" x14ac:dyDescent="0.15">
      <c r="A36" s="2" t="s">
        <v>96</v>
      </c>
      <c r="B36" s="3">
        <v>485</v>
      </c>
      <c r="C36" s="3">
        <v>429</v>
      </c>
      <c r="D36" s="13">
        <f t="shared" si="1"/>
        <v>914</v>
      </c>
      <c r="E36" s="2" t="s">
        <v>97</v>
      </c>
      <c r="F36" s="3">
        <v>402</v>
      </c>
      <c r="G36" s="3">
        <v>489</v>
      </c>
      <c r="H36" s="13">
        <f t="shared" si="0"/>
        <v>891</v>
      </c>
      <c r="I36" s="4" t="s">
        <v>98</v>
      </c>
      <c r="J36" s="5"/>
      <c r="K36" s="5"/>
      <c r="L36" s="13">
        <f t="shared" si="2"/>
        <v>0</v>
      </c>
    </row>
    <row r="37" spans="1:12" ht="12.6" customHeight="1" x14ac:dyDescent="0.15">
      <c r="A37" s="2" t="s">
        <v>99</v>
      </c>
      <c r="B37" s="3">
        <v>481</v>
      </c>
      <c r="C37" s="3">
        <v>434</v>
      </c>
      <c r="D37" s="13">
        <f t="shared" si="1"/>
        <v>915</v>
      </c>
      <c r="E37" s="2" t="s">
        <v>100</v>
      </c>
      <c r="F37" s="3">
        <v>449</v>
      </c>
      <c r="G37" s="3">
        <v>556</v>
      </c>
      <c r="H37" s="13">
        <f t="shared" si="0"/>
        <v>1005</v>
      </c>
      <c r="I37" s="4" t="s">
        <v>101</v>
      </c>
      <c r="J37" s="5"/>
      <c r="K37" s="5"/>
      <c r="L37" s="13">
        <f t="shared" si="2"/>
        <v>0</v>
      </c>
    </row>
    <row r="38" spans="1:12" ht="12.6" customHeight="1" x14ac:dyDescent="0.15">
      <c r="A38" s="2" t="s">
        <v>102</v>
      </c>
      <c r="B38" s="3">
        <v>492</v>
      </c>
      <c r="C38" s="3">
        <v>463</v>
      </c>
      <c r="D38" s="13">
        <f t="shared" si="1"/>
        <v>955</v>
      </c>
      <c r="E38" s="2" t="s">
        <v>103</v>
      </c>
      <c r="F38" s="3">
        <v>454</v>
      </c>
      <c r="G38" s="3">
        <v>610</v>
      </c>
      <c r="H38" s="13">
        <f t="shared" si="0"/>
        <v>1064</v>
      </c>
      <c r="I38" s="4" t="s">
        <v>104</v>
      </c>
      <c r="J38" s="5">
        <f>SUM(B4:B18)</f>
        <v>5699</v>
      </c>
      <c r="K38" s="5">
        <f>SUM(C4:C18)</f>
        <v>5358</v>
      </c>
      <c r="L38" s="5">
        <f t="shared" ref="L38:L43" si="3">SUM(J38:K38)</f>
        <v>11057</v>
      </c>
    </row>
    <row r="39" spans="1:12" ht="12.6" customHeight="1" x14ac:dyDescent="0.15">
      <c r="A39" s="2" t="s">
        <v>105</v>
      </c>
      <c r="B39" s="3">
        <v>509</v>
      </c>
      <c r="C39" s="3">
        <v>431</v>
      </c>
      <c r="D39" s="13">
        <f t="shared" si="1"/>
        <v>940</v>
      </c>
      <c r="E39" s="2" t="s">
        <v>106</v>
      </c>
      <c r="F39" s="3">
        <v>517</v>
      </c>
      <c r="G39" s="3">
        <v>716</v>
      </c>
      <c r="H39" s="13">
        <f t="shared" si="0"/>
        <v>1233</v>
      </c>
      <c r="I39" s="4" t="s">
        <v>107</v>
      </c>
      <c r="J39" s="5">
        <f>SUM(F24:F43,J4:J37)</f>
        <v>12455</v>
      </c>
      <c r="K39" s="5">
        <f>SUM(G24:G43,K4:K37)</f>
        <v>15244</v>
      </c>
      <c r="L39" s="5">
        <f t="shared" si="3"/>
        <v>27699</v>
      </c>
    </row>
    <row r="40" spans="1:12" ht="12.6" customHeight="1" x14ac:dyDescent="0.15">
      <c r="A40" s="2" t="s">
        <v>108</v>
      </c>
      <c r="B40" s="3">
        <v>518</v>
      </c>
      <c r="C40" s="3">
        <v>457</v>
      </c>
      <c r="D40" s="13">
        <f t="shared" si="1"/>
        <v>975</v>
      </c>
      <c r="E40" s="2" t="s">
        <v>109</v>
      </c>
      <c r="F40" s="3">
        <v>577</v>
      </c>
      <c r="G40" s="3">
        <v>701</v>
      </c>
      <c r="H40" s="13">
        <f t="shared" si="0"/>
        <v>1278</v>
      </c>
      <c r="I40" s="4" t="s">
        <v>110</v>
      </c>
      <c r="J40" s="5">
        <f>SUM(F29:F43,J4:J37)</f>
        <v>9901</v>
      </c>
      <c r="K40" s="5">
        <f>SUM(G29:G43,K4:K37)</f>
        <v>12864</v>
      </c>
      <c r="L40" s="5">
        <f t="shared" si="3"/>
        <v>22765</v>
      </c>
    </row>
    <row r="41" spans="1:12" ht="12.6" customHeight="1" x14ac:dyDescent="0.15">
      <c r="A41" s="2" t="s">
        <v>111</v>
      </c>
      <c r="B41" s="3">
        <v>494</v>
      </c>
      <c r="C41" s="3">
        <v>464</v>
      </c>
      <c r="D41" s="13">
        <f t="shared" si="1"/>
        <v>958</v>
      </c>
      <c r="E41" s="2" t="s">
        <v>112</v>
      </c>
      <c r="F41" s="3">
        <v>570</v>
      </c>
      <c r="G41" s="3">
        <v>777</v>
      </c>
      <c r="H41" s="13">
        <f t="shared" si="0"/>
        <v>1347</v>
      </c>
      <c r="I41" s="4" t="s">
        <v>113</v>
      </c>
      <c r="J41" s="5">
        <f>SUM(J4:J37)</f>
        <v>3437</v>
      </c>
      <c r="K41" s="5">
        <f>SUM(K4:K37)</f>
        <v>5068</v>
      </c>
      <c r="L41" s="5">
        <f t="shared" si="3"/>
        <v>8505</v>
      </c>
    </row>
    <row r="42" spans="1:12" ht="12.6" customHeight="1" x14ac:dyDescent="0.15">
      <c r="A42" s="2" t="s">
        <v>114</v>
      </c>
      <c r="B42" s="3">
        <v>478</v>
      </c>
      <c r="C42" s="3">
        <v>476</v>
      </c>
      <c r="D42" s="13">
        <f t="shared" si="1"/>
        <v>954</v>
      </c>
      <c r="E42" s="2" t="s">
        <v>115</v>
      </c>
      <c r="F42" s="3">
        <v>516</v>
      </c>
      <c r="G42" s="3">
        <v>643</v>
      </c>
      <c r="H42" s="13">
        <f t="shared" si="0"/>
        <v>1159</v>
      </c>
      <c r="I42" s="4" t="s">
        <v>116</v>
      </c>
      <c r="J42" s="5">
        <f>SUM(J14:J37)</f>
        <v>385</v>
      </c>
      <c r="K42" s="5">
        <f>SUM(K14:K37)</f>
        <v>830</v>
      </c>
      <c r="L42" s="5">
        <f t="shared" si="3"/>
        <v>1215</v>
      </c>
    </row>
    <row r="43" spans="1:12" ht="12.6" customHeight="1" x14ac:dyDescent="0.15">
      <c r="A43" s="2" t="s">
        <v>117</v>
      </c>
      <c r="B43" s="3">
        <v>547</v>
      </c>
      <c r="C43" s="3">
        <v>488</v>
      </c>
      <c r="D43" s="13">
        <f t="shared" si="1"/>
        <v>1035</v>
      </c>
      <c r="E43" s="2" t="s">
        <v>118</v>
      </c>
      <c r="F43" s="3">
        <v>306</v>
      </c>
      <c r="G43" s="3">
        <v>420</v>
      </c>
      <c r="H43" s="13">
        <f t="shared" si="0"/>
        <v>726</v>
      </c>
      <c r="I43" s="4" t="s">
        <v>119</v>
      </c>
      <c r="J43" s="5">
        <f>SUM(B4:B43,F4:F43,J4:J37)</f>
        <v>43887</v>
      </c>
      <c r="K43" s="5">
        <f>SUM(C4:C43,G4:G43,K4:K37)</f>
        <v>44236</v>
      </c>
      <c r="L43" s="5">
        <f t="shared" si="3"/>
        <v>88123</v>
      </c>
    </row>
    <row r="44" spans="1:12" x14ac:dyDescent="0.15">
      <c r="A44" s="17" t="s">
        <v>125</v>
      </c>
      <c r="B44" s="18"/>
      <c r="C44" s="18"/>
      <c r="D44" s="16"/>
      <c r="E44" s="17"/>
      <c r="F44" s="18"/>
      <c r="G44" s="18"/>
      <c r="H44" s="16"/>
      <c r="L44" s="9" t="s">
        <v>124</v>
      </c>
    </row>
    <row r="45" spans="1:12" x14ac:dyDescent="0.15">
      <c r="G45" s="14"/>
      <c r="H45" s="15">
        <f>F45+G45</f>
        <v>0</v>
      </c>
    </row>
    <row r="46" spans="1:12" x14ac:dyDescent="0.15">
      <c r="G46" s="14"/>
      <c r="H46" s="15">
        <f>F46+G46</f>
        <v>0</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130</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282</v>
      </c>
      <c r="C4" s="3">
        <v>267</v>
      </c>
      <c r="D4" s="13">
        <f>B4+C4</f>
        <v>549</v>
      </c>
      <c r="E4" s="2" t="s">
        <v>1</v>
      </c>
      <c r="F4" s="3">
        <v>539</v>
      </c>
      <c r="G4" s="3">
        <v>490</v>
      </c>
      <c r="H4" s="13">
        <f t="shared" ref="H4:H43" si="0">F4+G4</f>
        <v>1029</v>
      </c>
      <c r="I4" s="2" t="s">
        <v>2</v>
      </c>
      <c r="J4" s="3">
        <v>389</v>
      </c>
      <c r="K4" s="3">
        <v>561</v>
      </c>
      <c r="L4" s="13">
        <f>J4+K4</f>
        <v>950</v>
      </c>
    </row>
    <row r="5" spans="1:12" ht="12.6" customHeight="1" x14ac:dyDescent="0.15">
      <c r="A5" s="2" t="s">
        <v>3</v>
      </c>
      <c r="B5" s="3">
        <v>298</v>
      </c>
      <c r="C5" s="3">
        <v>297</v>
      </c>
      <c r="D5" s="13">
        <f t="shared" ref="D5:D43" si="1">B5+C5</f>
        <v>595</v>
      </c>
      <c r="E5" s="2" t="s">
        <v>4</v>
      </c>
      <c r="F5" s="3">
        <v>563</v>
      </c>
      <c r="G5" s="3">
        <v>520</v>
      </c>
      <c r="H5" s="13">
        <f t="shared" si="0"/>
        <v>1083</v>
      </c>
      <c r="I5" s="2" t="s">
        <v>5</v>
      </c>
      <c r="J5" s="3">
        <v>435</v>
      </c>
      <c r="K5" s="3">
        <v>551</v>
      </c>
      <c r="L5" s="13">
        <f t="shared" ref="L5:L37" si="2">J5+K5</f>
        <v>986</v>
      </c>
    </row>
    <row r="6" spans="1:12" ht="12.6" customHeight="1" x14ac:dyDescent="0.15">
      <c r="A6" s="2" t="s">
        <v>6</v>
      </c>
      <c r="B6" s="3">
        <v>292</v>
      </c>
      <c r="C6" s="3">
        <v>314</v>
      </c>
      <c r="D6" s="13">
        <f t="shared" si="1"/>
        <v>606</v>
      </c>
      <c r="E6" s="2" t="s">
        <v>7</v>
      </c>
      <c r="F6" s="3">
        <v>535</v>
      </c>
      <c r="G6" s="3">
        <v>519</v>
      </c>
      <c r="H6" s="13">
        <f t="shared" si="0"/>
        <v>1054</v>
      </c>
      <c r="I6" s="2" t="s">
        <v>8</v>
      </c>
      <c r="J6" s="3">
        <v>409</v>
      </c>
      <c r="K6" s="3">
        <v>567</v>
      </c>
      <c r="L6" s="13">
        <f t="shared" si="2"/>
        <v>976</v>
      </c>
    </row>
    <row r="7" spans="1:12" ht="12.6" customHeight="1" x14ac:dyDescent="0.15">
      <c r="A7" s="2" t="s">
        <v>9</v>
      </c>
      <c r="B7" s="3">
        <v>363</v>
      </c>
      <c r="C7" s="3">
        <v>341</v>
      </c>
      <c r="D7" s="13">
        <f t="shared" si="1"/>
        <v>704</v>
      </c>
      <c r="E7" s="2" t="s">
        <v>10</v>
      </c>
      <c r="F7" s="3">
        <v>571</v>
      </c>
      <c r="G7" s="3">
        <v>472</v>
      </c>
      <c r="H7" s="13">
        <f t="shared" si="0"/>
        <v>1043</v>
      </c>
      <c r="I7" s="2" t="s">
        <v>11</v>
      </c>
      <c r="J7" s="3">
        <v>398</v>
      </c>
      <c r="K7" s="3">
        <v>534</v>
      </c>
      <c r="L7" s="13">
        <f t="shared" si="2"/>
        <v>932</v>
      </c>
    </row>
    <row r="8" spans="1:12" ht="12.6" customHeight="1" x14ac:dyDescent="0.15">
      <c r="A8" s="2" t="s">
        <v>12</v>
      </c>
      <c r="B8" s="3">
        <v>373</v>
      </c>
      <c r="C8" s="3">
        <v>336</v>
      </c>
      <c r="D8" s="13">
        <f t="shared" si="1"/>
        <v>709</v>
      </c>
      <c r="E8" s="2" t="s">
        <v>13</v>
      </c>
      <c r="F8" s="3">
        <v>586</v>
      </c>
      <c r="G8" s="3">
        <v>541</v>
      </c>
      <c r="H8" s="13">
        <f t="shared" si="0"/>
        <v>1127</v>
      </c>
      <c r="I8" s="2" t="s">
        <v>14</v>
      </c>
      <c r="J8" s="3">
        <v>360</v>
      </c>
      <c r="K8" s="3">
        <v>449</v>
      </c>
      <c r="L8" s="13">
        <f t="shared" si="2"/>
        <v>809</v>
      </c>
    </row>
    <row r="9" spans="1:12" ht="12.6" customHeight="1" x14ac:dyDescent="0.15">
      <c r="A9" s="2" t="s">
        <v>15</v>
      </c>
      <c r="B9" s="3">
        <v>385</v>
      </c>
      <c r="C9" s="3">
        <v>357</v>
      </c>
      <c r="D9" s="13">
        <f t="shared" si="1"/>
        <v>742</v>
      </c>
      <c r="E9" s="2" t="s">
        <v>16</v>
      </c>
      <c r="F9" s="3">
        <v>559</v>
      </c>
      <c r="G9" s="3">
        <v>567</v>
      </c>
      <c r="H9" s="13">
        <f t="shared" si="0"/>
        <v>1126</v>
      </c>
      <c r="I9" s="2" t="s">
        <v>17</v>
      </c>
      <c r="J9" s="3">
        <v>282</v>
      </c>
      <c r="K9" s="3">
        <v>398</v>
      </c>
      <c r="L9" s="13">
        <f t="shared" si="2"/>
        <v>680</v>
      </c>
    </row>
    <row r="10" spans="1:12" ht="12.6" customHeight="1" x14ac:dyDescent="0.15">
      <c r="A10" s="2" t="s">
        <v>18</v>
      </c>
      <c r="B10" s="3">
        <v>390</v>
      </c>
      <c r="C10" s="3">
        <v>340</v>
      </c>
      <c r="D10" s="13">
        <f t="shared" si="1"/>
        <v>730</v>
      </c>
      <c r="E10" s="2" t="s">
        <v>19</v>
      </c>
      <c r="F10" s="3">
        <v>646</v>
      </c>
      <c r="G10" s="3">
        <v>585</v>
      </c>
      <c r="H10" s="13">
        <f t="shared" si="0"/>
        <v>1231</v>
      </c>
      <c r="I10" s="2" t="s">
        <v>20</v>
      </c>
      <c r="J10" s="3">
        <v>224</v>
      </c>
      <c r="K10" s="3">
        <v>306</v>
      </c>
      <c r="L10" s="13">
        <f t="shared" si="2"/>
        <v>530</v>
      </c>
    </row>
    <row r="11" spans="1:12" ht="12.6" customHeight="1" x14ac:dyDescent="0.15">
      <c r="A11" s="2" t="s">
        <v>21</v>
      </c>
      <c r="B11" s="3">
        <v>391</v>
      </c>
      <c r="C11" s="3">
        <v>398</v>
      </c>
      <c r="D11" s="13">
        <f t="shared" si="1"/>
        <v>789</v>
      </c>
      <c r="E11" s="2" t="s">
        <v>22</v>
      </c>
      <c r="F11" s="3">
        <v>658</v>
      </c>
      <c r="G11" s="3">
        <v>591</v>
      </c>
      <c r="H11" s="13">
        <f t="shared" si="0"/>
        <v>1249</v>
      </c>
      <c r="I11" s="2" t="s">
        <v>23</v>
      </c>
      <c r="J11" s="3">
        <v>254</v>
      </c>
      <c r="K11" s="3">
        <v>335</v>
      </c>
      <c r="L11" s="13">
        <f t="shared" si="2"/>
        <v>589</v>
      </c>
    </row>
    <row r="12" spans="1:12" ht="12.6" customHeight="1" x14ac:dyDescent="0.15">
      <c r="A12" s="2" t="s">
        <v>24</v>
      </c>
      <c r="B12" s="3">
        <v>406</v>
      </c>
      <c r="C12" s="3">
        <v>345</v>
      </c>
      <c r="D12" s="13">
        <f t="shared" si="1"/>
        <v>751</v>
      </c>
      <c r="E12" s="2" t="s">
        <v>25</v>
      </c>
      <c r="F12" s="3">
        <v>677</v>
      </c>
      <c r="G12" s="3">
        <v>659</v>
      </c>
      <c r="H12" s="13">
        <f t="shared" si="0"/>
        <v>1336</v>
      </c>
      <c r="I12" s="2" t="s">
        <v>26</v>
      </c>
      <c r="J12" s="3">
        <v>154</v>
      </c>
      <c r="K12" s="3">
        <v>291</v>
      </c>
      <c r="L12" s="13">
        <f t="shared" si="2"/>
        <v>445</v>
      </c>
    </row>
    <row r="13" spans="1:12" ht="12.6" customHeight="1" x14ac:dyDescent="0.15">
      <c r="A13" s="2" t="s">
        <v>27</v>
      </c>
      <c r="B13" s="3">
        <v>407</v>
      </c>
      <c r="C13" s="3">
        <v>380</v>
      </c>
      <c r="D13" s="13">
        <f t="shared" si="1"/>
        <v>787</v>
      </c>
      <c r="E13" s="2" t="s">
        <v>28</v>
      </c>
      <c r="F13" s="3">
        <v>789</v>
      </c>
      <c r="G13" s="3">
        <v>680</v>
      </c>
      <c r="H13" s="13">
        <f t="shared" si="0"/>
        <v>1469</v>
      </c>
      <c r="I13" s="2" t="s">
        <v>29</v>
      </c>
      <c r="J13" s="3">
        <v>151</v>
      </c>
      <c r="K13" s="3">
        <v>246</v>
      </c>
      <c r="L13" s="13">
        <f t="shared" si="2"/>
        <v>397</v>
      </c>
    </row>
    <row r="14" spans="1:12" ht="12.6" customHeight="1" x14ac:dyDescent="0.15">
      <c r="A14" s="2" t="s">
        <v>30</v>
      </c>
      <c r="B14" s="3">
        <v>389</v>
      </c>
      <c r="C14" s="3">
        <v>336</v>
      </c>
      <c r="D14" s="13">
        <f t="shared" si="1"/>
        <v>725</v>
      </c>
      <c r="E14" s="2" t="s">
        <v>31</v>
      </c>
      <c r="F14" s="3">
        <v>802</v>
      </c>
      <c r="G14" s="3">
        <v>751</v>
      </c>
      <c r="H14" s="13">
        <f t="shared" si="0"/>
        <v>1553</v>
      </c>
      <c r="I14" s="2" t="s">
        <v>32</v>
      </c>
      <c r="J14" s="3">
        <v>105</v>
      </c>
      <c r="K14" s="3">
        <v>212</v>
      </c>
      <c r="L14" s="13">
        <f t="shared" si="2"/>
        <v>317</v>
      </c>
    </row>
    <row r="15" spans="1:12" ht="12.6" customHeight="1" x14ac:dyDescent="0.15">
      <c r="A15" s="2" t="s">
        <v>33</v>
      </c>
      <c r="B15" s="3">
        <v>430</v>
      </c>
      <c r="C15" s="3">
        <v>435</v>
      </c>
      <c r="D15" s="13">
        <f t="shared" si="1"/>
        <v>865</v>
      </c>
      <c r="E15" s="2" t="s">
        <v>34</v>
      </c>
      <c r="F15" s="3">
        <v>857</v>
      </c>
      <c r="G15" s="3">
        <v>811</v>
      </c>
      <c r="H15" s="13">
        <f t="shared" si="0"/>
        <v>1668</v>
      </c>
      <c r="I15" s="2" t="s">
        <v>35</v>
      </c>
      <c r="J15" s="3">
        <v>84</v>
      </c>
      <c r="K15" s="3">
        <v>159</v>
      </c>
      <c r="L15" s="13">
        <f t="shared" si="2"/>
        <v>243</v>
      </c>
    </row>
    <row r="16" spans="1:12" ht="12.6" customHeight="1" x14ac:dyDescent="0.15">
      <c r="A16" s="2" t="s">
        <v>36</v>
      </c>
      <c r="B16" s="3">
        <v>459</v>
      </c>
      <c r="C16" s="3">
        <v>368</v>
      </c>
      <c r="D16" s="13">
        <f t="shared" si="1"/>
        <v>827</v>
      </c>
      <c r="E16" s="2" t="s">
        <v>37</v>
      </c>
      <c r="F16" s="3">
        <v>842</v>
      </c>
      <c r="G16" s="3">
        <v>798</v>
      </c>
      <c r="H16" s="13">
        <f t="shared" si="0"/>
        <v>1640</v>
      </c>
      <c r="I16" s="2" t="s">
        <v>38</v>
      </c>
      <c r="J16" s="3">
        <v>65</v>
      </c>
      <c r="K16" s="3">
        <v>116</v>
      </c>
      <c r="L16" s="13">
        <f t="shared" si="2"/>
        <v>181</v>
      </c>
    </row>
    <row r="17" spans="1:12" ht="12.6" customHeight="1" x14ac:dyDescent="0.15">
      <c r="A17" s="2" t="s">
        <v>39</v>
      </c>
      <c r="B17" s="3">
        <v>415</v>
      </c>
      <c r="C17" s="3">
        <v>388</v>
      </c>
      <c r="D17" s="13">
        <f t="shared" si="1"/>
        <v>803</v>
      </c>
      <c r="E17" s="2" t="s">
        <v>40</v>
      </c>
      <c r="F17" s="3">
        <v>907</v>
      </c>
      <c r="G17" s="3">
        <v>754</v>
      </c>
      <c r="H17" s="13">
        <f t="shared" si="0"/>
        <v>1661</v>
      </c>
      <c r="I17" s="2" t="s">
        <v>41</v>
      </c>
      <c r="J17" s="3">
        <v>42</v>
      </c>
      <c r="K17" s="3">
        <v>88</v>
      </c>
      <c r="L17" s="13">
        <f t="shared" si="2"/>
        <v>130</v>
      </c>
    </row>
    <row r="18" spans="1:12" ht="12.6" customHeight="1" x14ac:dyDescent="0.15">
      <c r="A18" s="2" t="s">
        <v>42</v>
      </c>
      <c r="B18" s="3">
        <v>418</v>
      </c>
      <c r="C18" s="3">
        <v>428</v>
      </c>
      <c r="D18" s="13">
        <f t="shared" si="1"/>
        <v>846</v>
      </c>
      <c r="E18" s="2" t="s">
        <v>43</v>
      </c>
      <c r="F18" s="3">
        <v>791</v>
      </c>
      <c r="G18" s="3">
        <v>718</v>
      </c>
      <c r="H18" s="13">
        <f t="shared" si="0"/>
        <v>1509</v>
      </c>
      <c r="I18" s="2" t="s">
        <v>44</v>
      </c>
      <c r="J18" s="3">
        <v>33</v>
      </c>
      <c r="K18" s="3">
        <v>73</v>
      </c>
      <c r="L18" s="13">
        <f t="shared" si="2"/>
        <v>106</v>
      </c>
    </row>
    <row r="19" spans="1:12" ht="12.6" customHeight="1" x14ac:dyDescent="0.15">
      <c r="A19" s="2" t="s">
        <v>45</v>
      </c>
      <c r="B19" s="3">
        <v>447</v>
      </c>
      <c r="C19" s="3">
        <v>423</v>
      </c>
      <c r="D19" s="13">
        <f t="shared" si="1"/>
        <v>870</v>
      </c>
      <c r="E19" s="2" t="s">
        <v>46</v>
      </c>
      <c r="F19" s="3">
        <v>752</v>
      </c>
      <c r="G19" s="3">
        <v>697</v>
      </c>
      <c r="H19" s="13">
        <f t="shared" si="0"/>
        <v>1449</v>
      </c>
      <c r="I19" s="2" t="s">
        <v>47</v>
      </c>
      <c r="J19" s="3">
        <v>29</v>
      </c>
      <c r="K19" s="3">
        <v>43</v>
      </c>
      <c r="L19" s="13">
        <f t="shared" si="2"/>
        <v>72</v>
      </c>
    </row>
    <row r="20" spans="1:12" ht="12.6" customHeight="1" x14ac:dyDescent="0.15">
      <c r="A20" s="2" t="s">
        <v>48</v>
      </c>
      <c r="B20" s="3">
        <v>431</v>
      </c>
      <c r="C20" s="3">
        <v>438</v>
      </c>
      <c r="D20" s="13">
        <f t="shared" si="1"/>
        <v>869</v>
      </c>
      <c r="E20" s="2" t="s">
        <v>49</v>
      </c>
      <c r="F20" s="3">
        <v>736</v>
      </c>
      <c r="G20" s="3">
        <v>658</v>
      </c>
      <c r="H20" s="13">
        <f t="shared" si="0"/>
        <v>1394</v>
      </c>
      <c r="I20" s="2" t="s">
        <v>50</v>
      </c>
      <c r="J20" s="3">
        <v>13</v>
      </c>
      <c r="K20" s="3">
        <v>50</v>
      </c>
      <c r="L20" s="13">
        <f t="shared" si="2"/>
        <v>63</v>
      </c>
    </row>
    <row r="21" spans="1:12" ht="12.6" customHeight="1" x14ac:dyDescent="0.15">
      <c r="A21" s="2" t="s">
        <v>51</v>
      </c>
      <c r="B21" s="3">
        <v>416</v>
      </c>
      <c r="C21" s="3">
        <v>436</v>
      </c>
      <c r="D21" s="13">
        <f t="shared" si="1"/>
        <v>852</v>
      </c>
      <c r="E21" s="2" t="s">
        <v>52</v>
      </c>
      <c r="F21" s="3">
        <v>753</v>
      </c>
      <c r="G21" s="3">
        <v>651</v>
      </c>
      <c r="H21" s="13">
        <f t="shared" si="0"/>
        <v>1404</v>
      </c>
      <c r="I21" s="2" t="s">
        <v>53</v>
      </c>
      <c r="J21" s="3">
        <v>6</v>
      </c>
      <c r="K21" s="3">
        <v>33</v>
      </c>
      <c r="L21" s="13">
        <f t="shared" si="2"/>
        <v>39</v>
      </c>
    </row>
    <row r="22" spans="1:12" ht="12.6" customHeight="1" x14ac:dyDescent="0.15">
      <c r="A22" s="2" t="s">
        <v>54</v>
      </c>
      <c r="B22" s="3">
        <v>442</v>
      </c>
      <c r="C22" s="3">
        <v>423</v>
      </c>
      <c r="D22" s="13">
        <f t="shared" si="1"/>
        <v>865</v>
      </c>
      <c r="E22" s="2" t="s">
        <v>55</v>
      </c>
      <c r="F22" s="3">
        <v>607</v>
      </c>
      <c r="G22" s="3">
        <v>528</v>
      </c>
      <c r="H22" s="13">
        <f t="shared" si="0"/>
        <v>1135</v>
      </c>
      <c r="I22" s="2" t="s">
        <v>56</v>
      </c>
      <c r="J22" s="3">
        <v>6</v>
      </c>
      <c r="K22" s="3">
        <v>21</v>
      </c>
      <c r="L22" s="13">
        <f t="shared" si="2"/>
        <v>27</v>
      </c>
    </row>
    <row r="23" spans="1:12" ht="12.6" customHeight="1" x14ac:dyDescent="0.15">
      <c r="A23" s="2" t="s">
        <v>57</v>
      </c>
      <c r="B23" s="3">
        <v>431</v>
      </c>
      <c r="C23" s="3">
        <v>458</v>
      </c>
      <c r="D23" s="13">
        <f t="shared" si="1"/>
        <v>889</v>
      </c>
      <c r="E23" s="2" t="s">
        <v>58</v>
      </c>
      <c r="F23" s="3">
        <v>535</v>
      </c>
      <c r="G23" s="3">
        <v>521</v>
      </c>
      <c r="H23" s="13">
        <f t="shared" si="0"/>
        <v>1056</v>
      </c>
      <c r="I23" s="2" t="s">
        <v>59</v>
      </c>
      <c r="J23" s="3">
        <v>5</v>
      </c>
      <c r="K23" s="3">
        <v>19</v>
      </c>
      <c r="L23" s="13">
        <f t="shared" si="2"/>
        <v>24</v>
      </c>
    </row>
    <row r="24" spans="1:12" ht="12.6" customHeight="1" x14ac:dyDescent="0.15">
      <c r="A24" s="2" t="s">
        <v>60</v>
      </c>
      <c r="B24" s="3">
        <v>451</v>
      </c>
      <c r="C24" s="3">
        <v>435</v>
      </c>
      <c r="D24" s="13">
        <f t="shared" si="1"/>
        <v>886</v>
      </c>
      <c r="E24" s="2" t="s">
        <v>61</v>
      </c>
      <c r="F24" s="3">
        <v>614</v>
      </c>
      <c r="G24" s="3">
        <v>558</v>
      </c>
      <c r="H24" s="13">
        <f t="shared" si="0"/>
        <v>1172</v>
      </c>
      <c r="I24" s="2" t="s">
        <v>62</v>
      </c>
      <c r="J24" s="3">
        <v>2</v>
      </c>
      <c r="K24" s="3">
        <v>13</v>
      </c>
      <c r="L24" s="13">
        <f t="shared" si="2"/>
        <v>15</v>
      </c>
    </row>
    <row r="25" spans="1:12" ht="12.6" customHeight="1" x14ac:dyDescent="0.15">
      <c r="A25" s="2" t="s">
        <v>63</v>
      </c>
      <c r="B25" s="3">
        <v>500</v>
      </c>
      <c r="C25" s="3">
        <v>462</v>
      </c>
      <c r="D25" s="13">
        <f t="shared" si="1"/>
        <v>962</v>
      </c>
      <c r="E25" s="2" t="s">
        <v>64</v>
      </c>
      <c r="F25" s="3">
        <v>543</v>
      </c>
      <c r="G25" s="3">
        <v>461</v>
      </c>
      <c r="H25" s="13">
        <f t="shared" si="0"/>
        <v>1004</v>
      </c>
      <c r="I25" s="2" t="s">
        <v>65</v>
      </c>
      <c r="J25" s="3">
        <v>0</v>
      </c>
      <c r="K25" s="3">
        <v>4</v>
      </c>
      <c r="L25" s="13">
        <f t="shared" si="2"/>
        <v>4</v>
      </c>
    </row>
    <row r="26" spans="1:12" ht="12.6" customHeight="1" x14ac:dyDescent="0.15">
      <c r="A26" s="2" t="s">
        <v>66</v>
      </c>
      <c r="B26" s="3">
        <v>483</v>
      </c>
      <c r="C26" s="3">
        <v>435</v>
      </c>
      <c r="D26" s="13">
        <f t="shared" si="1"/>
        <v>918</v>
      </c>
      <c r="E26" s="2" t="s">
        <v>67</v>
      </c>
      <c r="F26" s="3">
        <v>505</v>
      </c>
      <c r="G26" s="3">
        <v>473</v>
      </c>
      <c r="H26" s="13">
        <f t="shared" si="0"/>
        <v>978</v>
      </c>
      <c r="I26" s="2" t="s">
        <v>68</v>
      </c>
      <c r="J26" s="3">
        <v>0</v>
      </c>
      <c r="K26" s="3">
        <v>4</v>
      </c>
      <c r="L26" s="13">
        <f t="shared" si="2"/>
        <v>4</v>
      </c>
    </row>
    <row r="27" spans="1:12" ht="12.6" customHeight="1" x14ac:dyDescent="0.15">
      <c r="A27" s="2" t="s">
        <v>69</v>
      </c>
      <c r="B27" s="3">
        <v>485</v>
      </c>
      <c r="C27" s="3">
        <v>458</v>
      </c>
      <c r="D27" s="13">
        <f t="shared" si="1"/>
        <v>943</v>
      </c>
      <c r="E27" s="2" t="s">
        <v>70</v>
      </c>
      <c r="F27" s="3">
        <v>476</v>
      </c>
      <c r="G27" s="3">
        <v>471</v>
      </c>
      <c r="H27" s="13">
        <f t="shared" si="0"/>
        <v>947</v>
      </c>
      <c r="I27" s="2" t="s">
        <v>71</v>
      </c>
      <c r="J27" s="3">
        <v>0</v>
      </c>
      <c r="K27" s="3">
        <v>2</v>
      </c>
      <c r="L27" s="13">
        <f t="shared" si="2"/>
        <v>2</v>
      </c>
    </row>
    <row r="28" spans="1:12" ht="12.6" customHeight="1" x14ac:dyDescent="0.15">
      <c r="A28" s="2" t="s">
        <v>72</v>
      </c>
      <c r="B28" s="3">
        <v>495</v>
      </c>
      <c r="C28" s="3">
        <v>456</v>
      </c>
      <c r="D28" s="13">
        <f t="shared" si="1"/>
        <v>951</v>
      </c>
      <c r="E28" s="2" t="s">
        <v>73</v>
      </c>
      <c r="F28" s="3">
        <v>432</v>
      </c>
      <c r="G28" s="3">
        <v>435</v>
      </c>
      <c r="H28" s="13">
        <f t="shared" si="0"/>
        <v>867</v>
      </c>
      <c r="I28" s="2" t="s">
        <v>74</v>
      </c>
      <c r="J28" s="3">
        <v>0</v>
      </c>
      <c r="K28" s="3">
        <v>1</v>
      </c>
      <c r="L28" s="13">
        <f t="shared" si="2"/>
        <v>1</v>
      </c>
    </row>
    <row r="29" spans="1:12" ht="12.6" customHeight="1" x14ac:dyDescent="0.15">
      <c r="A29" s="2" t="s">
        <v>75</v>
      </c>
      <c r="B29" s="3">
        <v>491</v>
      </c>
      <c r="C29" s="3">
        <v>428</v>
      </c>
      <c r="D29" s="13">
        <f t="shared" si="1"/>
        <v>919</v>
      </c>
      <c r="E29" s="2" t="s">
        <v>76</v>
      </c>
      <c r="F29" s="3">
        <v>397</v>
      </c>
      <c r="G29" s="3">
        <v>406</v>
      </c>
      <c r="H29" s="13">
        <f t="shared" si="0"/>
        <v>803</v>
      </c>
      <c r="I29" s="4" t="s">
        <v>77</v>
      </c>
      <c r="J29" s="5">
        <v>0</v>
      </c>
      <c r="K29" s="5">
        <v>1</v>
      </c>
      <c r="L29" s="13">
        <f t="shared" si="2"/>
        <v>1</v>
      </c>
    </row>
    <row r="30" spans="1:12" ht="12.6" customHeight="1" x14ac:dyDescent="0.15">
      <c r="A30" s="2" t="s">
        <v>78</v>
      </c>
      <c r="B30" s="3">
        <v>467</v>
      </c>
      <c r="C30" s="3">
        <v>418</v>
      </c>
      <c r="D30" s="13">
        <f t="shared" si="1"/>
        <v>885</v>
      </c>
      <c r="E30" s="2" t="s">
        <v>79</v>
      </c>
      <c r="F30" s="3">
        <v>403</v>
      </c>
      <c r="G30" s="3">
        <v>407</v>
      </c>
      <c r="H30" s="13">
        <f t="shared" si="0"/>
        <v>810</v>
      </c>
      <c r="I30" s="4" t="s">
        <v>80</v>
      </c>
      <c r="J30" s="5"/>
      <c r="K30" s="5"/>
      <c r="L30" s="13">
        <f t="shared" si="2"/>
        <v>0</v>
      </c>
    </row>
    <row r="31" spans="1:12" ht="12.6" customHeight="1" x14ac:dyDescent="0.15">
      <c r="A31" s="2" t="s">
        <v>81</v>
      </c>
      <c r="B31" s="3">
        <v>488</v>
      </c>
      <c r="C31" s="3">
        <v>420</v>
      </c>
      <c r="D31" s="13">
        <f t="shared" si="1"/>
        <v>908</v>
      </c>
      <c r="E31" s="2" t="s">
        <v>82</v>
      </c>
      <c r="F31" s="3">
        <v>405</v>
      </c>
      <c r="G31" s="3">
        <v>426</v>
      </c>
      <c r="H31" s="13">
        <f t="shared" si="0"/>
        <v>831</v>
      </c>
      <c r="I31" s="4" t="s">
        <v>83</v>
      </c>
      <c r="J31" s="5"/>
      <c r="K31" s="5"/>
      <c r="L31" s="13">
        <f t="shared" si="2"/>
        <v>0</v>
      </c>
    </row>
    <row r="32" spans="1:12" ht="12.6" customHeight="1" x14ac:dyDescent="0.15">
      <c r="A32" s="2" t="s">
        <v>84</v>
      </c>
      <c r="B32" s="3">
        <v>461</v>
      </c>
      <c r="C32" s="3">
        <v>458</v>
      </c>
      <c r="D32" s="13">
        <f t="shared" si="1"/>
        <v>919</v>
      </c>
      <c r="E32" s="2" t="s">
        <v>85</v>
      </c>
      <c r="F32" s="3">
        <v>401</v>
      </c>
      <c r="G32" s="3">
        <v>402</v>
      </c>
      <c r="H32" s="13">
        <f t="shared" si="0"/>
        <v>803</v>
      </c>
      <c r="I32" s="4" t="s">
        <v>86</v>
      </c>
      <c r="J32" s="5"/>
      <c r="K32" s="5"/>
      <c r="L32" s="13">
        <f t="shared" si="2"/>
        <v>0</v>
      </c>
    </row>
    <row r="33" spans="1:12" ht="12.6" customHeight="1" x14ac:dyDescent="0.15">
      <c r="A33" s="2" t="s">
        <v>87</v>
      </c>
      <c r="B33" s="3">
        <v>522</v>
      </c>
      <c r="C33" s="3">
        <v>440</v>
      </c>
      <c r="D33" s="13">
        <f t="shared" si="1"/>
        <v>962</v>
      </c>
      <c r="E33" s="2" t="s">
        <v>88</v>
      </c>
      <c r="F33" s="3">
        <v>381</v>
      </c>
      <c r="G33" s="3">
        <v>374</v>
      </c>
      <c r="H33" s="13">
        <f t="shared" si="0"/>
        <v>755</v>
      </c>
      <c r="I33" s="4" t="s">
        <v>89</v>
      </c>
      <c r="J33" s="5"/>
      <c r="K33" s="5"/>
      <c r="L33" s="13">
        <f t="shared" si="2"/>
        <v>0</v>
      </c>
    </row>
    <row r="34" spans="1:12" ht="12.6" customHeight="1" x14ac:dyDescent="0.15">
      <c r="A34" s="2" t="s">
        <v>90</v>
      </c>
      <c r="B34" s="3">
        <v>551</v>
      </c>
      <c r="C34" s="3">
        <v>416</v>
      </c>
      <c r="D34" s="13">
        <f t="shared" si="1"/>
        <v>967</v>
      </c>
      <c r="E34" s="2" t="s">
        <v>91</v>
      </c>
      <c r="F34" s="3">
        <v>320</v>
      </c>
      <c r="G34" s="3">
        <v>427</v>
      </c>
      <c r="H34" s="13">
        <f t="shared" si="0"/>
        <v>747</v>
      </c>
      <c r="I34" s="4" t="s">
        <v>92</v>
      </c>
      <c r="J34" s="5"/>
      <c r="K34" s="5"/>
      <c r="L34" s="13">
        <f t="shared" si="2"/>
        <v>0</v>
      </c>
    </row>
    <row r="35" spans="1:12" ht="12.6" customHeight="1" x14ac:dyDescent="0.15">
      <c r="A35" s="2" t="s">
        <v>93</v>
      </c>
      <c r="B35" s="3">
        <v>446</v>
      </c>
      <c r="C35" s="3">
        <v>442</v>
      </c>
      <c r="D35" s="13">
        <f t="shared" si="1"/>
        <v>888</v>
      </c>
      <c r="E35" s="2" t="s">
        <v>94</v>
      </c>
      <c r="F35" s="3">
        <v>374</v>
      </c>
      <c r="G35" s="3">
        <v>440</v>
      </c>
      <c r="H35" s="13">
        <f t="shared" si="0"/>
        <v>814</v>
      </c>
      <c r="I35" s="4" t="s">
        <v>95</v>
      </c>
      <c r="J35" s="5"/>
      <c r="K35" s="5"/>
      <c r="L35" s="13">
        <f t="shared" si="2"/>
        <v>0</v>
      </c>
    </row>
    <row r="36" spans="1:12" ht="12.6" customHeight="1" x14ac:dyDescent="0.15">
      <c r="A36" s="2" t="s">
        <v>96</v>
      </c>
      <c r="B36" s="3">
        <v>467</v>
      </c>
      <c r="C36" s="3">
        <v>419</v>
      </c>
      <c r="D36" s="13">
        <f t="shared" si="1"/>
        <v>886</v>
      </c>
      <c r="E36" s="2" t="s">
        <v>97</v>
      </c>
      <c r="F36" s="3">
        <v>388</v>
      </c>
      <c r="G36" s="3">
        <v>480</v>
      </c>
      <c r="H36" s="13">
        <f t="shared" si="0"/>
        <v>868</v>
      </c>
      <c r="I36" s="4" t="s">
        <v>98</v>
      </c>
      <c r="J36" s="5"/>
      <c r="K36" s="5"/>
      <c r="L36" s="13">
        <f t="shared" si="2"/>
        <v>0</v>
      </c>
    </row>
    <row r="37" spans="1:12" ht="12.6" customHeight="1" x14ac:dyDescent="0.15">
      <c r="A37" s="2" t="s">
        <v>99</v>
      </c>
      <c r="B37" s="3">
        <v>485</v>
      </c>
      <c r="C37" s="3">
        <v>442</v>
      </c>
      <c r="D37" s="13">
        <f t="shared" si="1"/>
        <v>927</v>
      </c>
      <c r="E37" s="2" t="s">
        <v>100</v>
      </c>
      <c r="F37" s="3">
        <v>448</v>
      </c>
      <c r="G37" s="3">
        <v>545</v>
      </c>
      <c r="H37" s="13">
        <f t="shared" si="0"/>
        <v>993</v>
      </c>
      <c r="I37" s="4" t="s">
        <v>101</v>
      </c>
      <c r="J37" s="5"/>
      <c r="K37" s="5"/>
      <c r="L37" s="13">
        <f t="shared" si="2"/>
        <v>0</v>
      </c>
    </row>
    <row r="38" spans="1:12" ht="12.6" customHeight="1" x14ac:dyDescent="0.15">
      <c r="A38" s="2" t="s">
        <v>102</v>
      </c>
      <c r="B38" s="3">
        <v>498</v>
      </c>
      <c r="C38" s="3">
        <v>462</v>
      </c>
      <c r="D38" s="13">
        <f t="shared" si="1"/>
        <v>960</v>
      </c>
      <c r="E38" s="2" t="s">
        <v>103</v>
      </c>
      <c r="F38" s="3">
        <v>456</v>
      </c>
      <c r="G38" s="3">
        <v>609</v>
      </c>
      <c r="H38" s="13">
        <f t="shared" si="0"/>
        <v>1065</v>
      </c>
      <c r="I38" s="4" t="s">
        <v>104</v>
      </c>
      <c r="J38" s="5">
        <f>SUM(B4:B18)</f>
        <v>5698</v>
      </c>
      <c r="K38" s="5">
        <f>SUM(C4:C18)</f>
        <v>5330</v>
      </c>
      <c r="L38" s="5">
        <f t="shared" ref="L38:L43" si="3">SUM(J38:K38)</f>
        <v>11028</v>
      </c>
    </row>
    <row r="39" spans="1:12" ht="12.6" customHeight="1" x14ac:dyDescent="0.15">
      <c r="A39" s="2" t="s">
        <v>105</v>
      </c>
      <c r="B39" s="3">
        <v>507</v>
      </c>
      <c r="C39" s="3">
        <v>427</v>
      </c>
      <c r="D39" s="13">
        <f t="shared" si="1"/>
        <v>934</v>
      </c>
      <c r="E39" s="2" t="s">
        <v>106</v>
      </c>
      <c r="F39" s="3">
        <v>520</v>
      </c>
      <c r="G39" s="3">
        <v>700</v>
      </c>
      <c r="H39" s="13">
        <f t="shared" si="0"/>
        <v>1220</v>
      </c>
      <c r="I39" s="4" t="s">
        <v>107</v>
      </c>
      <c r="J39" s="5">
        <f>SUM(F24:F43,J4:J37)</f>
        <v>12472</v>
      </c>
      <c r="K39" s="5">
        <f>SUM(G24:G43,K4:K37)</f>
        <v>15257</v>
      </c>
      <c r="L39" s="5">
        <f t="shared" si="3"/>
        <v>27729</v>
      </c>
    </row>
    <row r="40" spans="1:12" ht="12.6" customHeight="1" x14ac:dyDescent="0.15">
      <c r="A40" s="2" t="s">
        <v>108</v>
      </c>
      <c r="B40" s="3">
        <v>521</v>
      </c>
      <c r="C40" s="3">
        <v>462</v>
      </c>
      <c r="D40" s="13">
        <f t="shared" si="1"/>
        <v>983</v>
      </c>
      <c r="E40" s="2" t="s">
        <v>109</v>
      </c>
      <c r="F40" s="3">
        <v>563</v>
      </c>
      <c r="G40" s="3">
        <v>707</v>
      </c>
      <c r="H40" s="13">
        <f t="shared" si="0"/>
        <v>1270</v>
      </c>
      <c r="I40" s="4" t="s">
        <v>110</v>
      </c>
      <c r="J40" s="5">
        <f>SUM(F29:F43,J4:J37)</f>
        <v>9902</v>
      </c>
      <c r="K40" s="5">
        <f>SUM(G29:G43,K4:K37)</f>
        <v>12859</v>
      </c>
      <c r="L40" s="5">
        <f t="shared" si="3"/>
        <v>22761</v>
      </c>
    </row>
    <row r="41" spans="1:12" ht="12.6" customHeight="1" x14ac:dyDescent="0.15">
      <c r="A41" s="2" t="s">
        <v>111</v>
      </c>
      <c r="B41" s="3">
        <v>493</v>
      </c>
      <c r="C41" s="3">
        <v>461</v>
      </c>
      <c r="D41" s="13">
        <f t="shared" si="1"/>
        <v>954</v>
      </c>
      <c r="E41" s="2" t="s">
        <v>112</v>
      </c>
      <c r="F41" s="3">
        <v>563</v>
      </c>
      <c r="G41" s="3">
        <v>772</v>
      </c>
      <c r="H41" s="13">
        <f t="shared" si="0"/>
        <v>1335</v>
      </c>
      <c r="I41" s="4" t="s">
        <v>113</v>
      </c>
      <c r="J41" s="5">
        <f>SUM(J4:J37)</f>
        <v>3446</v>
      </c>
      <c r="K41" s="5">
        <f>SUM(K4:K37)</f>
        <v>5077</v>
      </c>
      <c r="L41" s="5">
        <f t="shared" si="3"/>
        <v>8523</v>
      </c>
    </row>
    <row r="42" spans="1:12" ht="12.6" customHeight="1" x14ac:dyDescent="0.15">
      <c r="A42" s="2" t="s">
        <v>114</v>
      </c>
      <c r="B42" s="3">
        <v>473</v>
      </c>
      <c r="C42" s="3">
        <v>462</v>
      </c>
      <c r="D42" s="13">
        <f t="shared" si="1"/>
        <v>935</v>
      </c>
      <c r="E42" s="2" t="s">
        <v>115</v>
      </c>
      <c r="F42" s="3">
        <v>533</v>
      </c>
      <c r="G42" s="3">
        <v>665</v>
      </c>
      <c r="H42" s="13">
        <f t="shared" si="0"/>
        <v>1198</v>
      </c>
      <c r="I42" s="4" t="s">
        <v>116</v>
      </c>
      <c r="J42" s="5">
        <f>SUM(J14:J37)</f>
        <v>390</v>
      </c>
      <c r="K42" s="5">
        <f>SUM(K14:K37)</f>
        <v>839</v>
      </c>
      <c r="L42" s="5">
        <f t="shared" si="3"/>
        <v>1229</v>
      </c>
    </row>
    <row r="43" spans="1:12" ht="12.6" customHeight="1" x14ac:dyDescent="0.15">
      <c r="A43" s="2" t="s">
        <v>117</v>
      </c>
      <c r="B43" s="3">
        <v>550</v>
      </c>
      <c r="C43" s="3">
        <v>493</v>
      </c>
      <c r="D43" s="13">
        <f t="shared" si="1"/>
        <v>1043</v>
      </c>
      <c r="E43" s="2" t="s">
        <v>118</v>
      </c>
      <c r="F43" s="3">
        <v>304</v>
      </c>
      <c r="G43" s="3">
        <v>422</v>
      </c>
      <c r="H43" s="13">
        <f t="shared" si="0"/>
        <v>726</v>
      </c>
      <c r="I43" s="4" t="s">
        <v>119</v>
      </c>
      <c r="J43" s="5">
        <f>SUM(B4:B43,F4:F43,J4:J37)</f>
        <v>43876</v>
      </c>
      <c r="K43" s="5">
        <f>SUM(C4:C43,G4:G43,K4:K37)</f>
        <v>44172</v>
      </c>
      <c r="L43" s="5">
        <f t="shared" si="3"/>
        <v>88048</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131</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292</v>
      </c>
      <c r="C4" s="3">
        <v>272</v>
      </c>
      <c r="D4" s="13">
        <f>B4+C4</f>
        <v>564</v>
      </c>
      <c r="E4" s="2" t="s">
        <v>1</v>
      </c>
      <c r="F4" s="3">
        <v>535</v>
      </c>
      <c r="G4" s="3">
        <v>499</v>
      </c>
      <c r="H4" s="13">
        <f t="shared" ref="H4:H43" si="0">F4+G4</f>
        <v>1034</v>
      </c>
      <c r="I4" s="2" t="s">
        <v>2</v>
      </c>
      <c r="J4" s="3">
        <v>380</v>
      </c>
      <c r="K4" s="3">
        <v>536</v>
      </c>
      <c r="L4" s="13">
        <f>J4+K4</f>
        <v>916</v>
      </c>
    </row>
    <row r="5" spans="1:12" ht="12.6" customHeight="1" x14ac:dyDescent="0.15">
      <c r="A5" s="2" t="s">
        <v>3</v>
      </c>
      <c r="B5" s="3">
        <v>287</v>
      </c>
      <c r="C5" s="3">
        <v>290</v>
      </c>
      <c r="D5" s="13">
        <f t="shared" ref="D5:D43" si="1">B5+C5</f>
        <v>577</v>
      </c>
      <c r="E5" s="2" t="s">
        <v>4</v>
      </c>
      <c r="F5" s="3">
        <v>554</v>
      </c>
      <c r="G5" s="3">
        <v>509</v>
      </c>
      <c r="H5" s="13">
        <f t="shared" si="0"/>
        <v>1063</v>
      </c>
      <c r="I5" s="2" t="s">
        <v>5</v>
      </c>
      <c r="J5" s="3">
        <v>428</v>
      </c>
      <c r="K5" s="3">
        <v>562</v>
      </c>
      <c r="L5" s="13">
        <f t="shared" ref="L5:L37" si="2">J5+K5</f>
        <v>990</v>
      </c>
    </row>
    <row r="6" spans="1:12" ht="12.6" customHeight="1" x14ac:dyDescent="0.15">
      <c r="A6" s="2" t="s">
        <v>6</v>
      </c>
      <c r="B6" s="3">
        <v>294</v>
      </c>
      <c r="C6" s="3">
        <v>319</v>
      </c>
      <c r="D6" s="13">
        <f t="shared" si="1"/>
        <v>613</v>
      </c>
      <c r="E6" s="2" t="s">
        <v>7</v>
      </c>
      <c r="F6" s="3">
        <v>544</v>
      </c>
      <c r="G6" s="3">
        <v>521</v>
      </c>
      <c r="H6" s="13">
        <f t="shared" si="0"/>
        <v>1065</v>
      </c>
      <c r="I6" s="2" t="s">
        <v>8</v>
      </c>
      <c r="J6" s="3">
        <v>410</v>
      </c>
      <c r="K6" s="3">
        <v>567</v>
      </c>
      <c r="L6" s="13">
        <f t="shared" si="2"/>
        <v>977</v>
      </c>
    </row>
    <row r="7" spans="1:12" ht="12.6" customHeight="1" x14ac:dyDescent="0.15">
      <c r="A7" s="2" t="s">
        <v>9</v>
      </c>
      <c r="B7" s="3">
        <v>357</v>
      </c>
      <c r="C7" s="3">
        <v>333</v>
      </c>
      <c r="D7" s="13">
        <f t="shared" si="1"/>
        <v>690</v>
      </c>
      <c r="E7" s="2" t="s">
        <v>10</v>
      </c>
      <c r="F7" s="3">
        <v>569</v>
      </c>
      <c r="G7" s="3">
        <v>480</v>
      </c>
      <c r="H7" s="13">
        <f t="shared" si="0"/>
        <v>1049</v>
      </c>
      <c r="I7" s="2" t="s">
        <v>11</v>
      </c>
      <c r="J7" s="3">
        <v>403</v>
      </c>
      <c r="K7" s="3">
        <v>530</v>
      </c>
      <c r="L7" s="13">
        <f t="shared" si="2"/>
        <v>933</v>
      </c>
    </row>
    <row r="8" spans="1:12" ht="12.6" customHeight="1" x14ac:dyDescent="0.15">
      <c r="A8" s="2" t="s">
        <v>12</v>
      </c>
      <c r="B8" s="3">
        <v>382</v>
      </c>
      <c r="C8" s="3">
        <v>338</v>
      </c>
      <c r="D8" s="13">
        <f t="shared" si="1"/>
        <v>720</v>
      </c>
      <c r="E8" s="2" t="s">
        <v>13</v>
      </c>
      <c r="F8" s="3">
        <v>593</v>
      </c>
      <c r="G8" s="3">
        <v>529</v>
      </c>
      <c r="H8" s="13">
        <f t="shared" si="0"/>
        <v>1122</v>
      </c>
      <c r="I8" s="2" t="s">
        <v>14</v>
      </c>
      <c r="J8" s="3">
        <v>365</v>
      </c>
      <c r="K8" s="3">
        <v>458</v>
      </c>
      <c r="L8" s="13">
        <f t="shared" si="2"/>
        <v>823</v>
      </c>
    </row>
    <row r="9" spans="1:12" ht="12.6" customHeight="1" x14ac:dyDescent="0.15">
      <c r="A9" s="2" t="s">
        <v>15</v>
      </c>
      <c r="B9" s="3">
        <v>381</v>
      </c>
      <c r="C9" s="3">
        <v>357</v>
      </c>
      <c r="D9" s="13">
        <f t="shared" si="1"/>
        <v>738</v>
      </c>
      <c r="E9" s="2" t="s">
        <v>16</v>
      </c>
      <c r="F9" s="3">
        <v>553</v>
      </c>
      <c r="G9" s="3">
        <v>580</v>
      </c>
      <c r="H9" s="13">
        <f t="shared" si="0"/>
        <v>1133</v>
      </c>
      <c r="I9" s="2" t="s">
        <v>17</v>
      </c>
      <c r="J9" s="3">
        <v>285</v>
      </c>
      <c r="K9" s="3">
        <v>392</v>
      </c>
      <c r="L9" s="13">
        <f t="shared" si="2"/>
        <v>677</v>
      </c>
    </row>
    <row r="10" spans="1:12" ht="12.6" customHeight="1" x14ac:dyDescent="0.15">
      <c r="A10" s="2" t="s">
        <v>18</v>
      </c>
      <c r="B10" s="3">
        <v>392</v>
      </c>
      <c r="C10" s="3">
        <v>343</v>
      </c>
      <c r="D10" s="13">
        <f t="shared" si="1"/>
        <v>735</v>
      </c>
      <c r="E10" s="2" t="s">
        <v>19</v>
      </c>
      <c r="F10" s="3">
        <v>633</v>
      </c>
      <c r="G10" s="3">
        <v>565</v>
      </c>
      <c r="H10" s="13">
        <f t="shared" si="0"/>
        <v>1198</v>
      </c>
      <c r="I10" s="2" t="s">
        <v>20</v>
      </c>
      <c r="J10" s="3">
        <v>217</v>
      </c>
      <c r="K10" s="3">
        <v>321</v>
      </c>
      <c r="L10" s="13">
        <f t="shared" si="2"/>
        <v>538</v>
      </c>
    </row>
    <row r="11" spans="1:12" ht="12.6" customHeight="1" x14ac:dyDescent="0.15">
      <c r="A11" s="2" t="s">
        <v>21</v>
      </c>
      <c r="B11" s="3">
        <v>382</v>
      </c>
      <c r="C11" s="3">
        <v>390</v>
      </c>
      <c r="D11" s="13">
        <f t="shared" si="1"/>
        <v>772</v>
      </c>
      <c r="E11" s="2" t="s">
        <v>22</v>
      </c>
      <c r="F11" s="3">
        <v>649</v>
      </c>
      <c r="G11" s="3">
        <v>593</v>
      </c>
      <c r="H11" s="13">
        <f t="shared" si="0"/>
        <v>1242</v>
      </c>
      <c r="I11" s="2" t="s">
        <v>23</v>
      </c>
      <c r="J11" s="3">
        <v>248</v>
      </c>
      <c r="K11" s="3">
        <v>335</v>
      </c>
      <c r="L11" s="13">
        <f t="shared" si="2"/>
        <v>583</v>
      </c>
    </row>
    <row r="12" spans="1:12" ht="12.6" customHeight="1" x14ac:dyDescent="0.15">
      <c r="A12" s="2" t="s">
        <v>24</v>
      </c>
      <c r="B12" s="3">
        <v>412</v>
      </c>
      <c r="C12" s="3">
        <v>344</v>
      </c>
      <c r="D12" s="13">
        <f t="shared" si="1"/>
        <v>756</v>
      </c>
      <c r="E12" s="2" t="s">
        <v>25</v>
      </c>
      <c r="F12" s="3">
        <v>693</v>
      </c>
      <c r="G12" s="3">
        <v>649</v>
      </c>
      <c r="H12" s="13">
        <f t="shared" si="0"/>
        <v>1342</v>
      </c>
      <c r="I12" s="2" t="s">
        <v>26</v>
      </c>
      <c r="J12" s="3">
        <v>156</v>
      </c>
      <c r="K12" s="3">
        <v>292</v>
      </c>
      <c r="L12" s="13">
        <f t="shared" si="2"/>
        <v>448</v>
      </c>
    </row>
    <row r="13" spans="1:12" ht="12.6" customHeight="1" x14ac:dyDescent="0.15">
      <c r="A13" s="2" t="s">
        <v>27</v>
      </c>
      <c r="B13" s="3">
        <v>405</v>
      </c>
      <c r="C13" s="3">
        <v>394</v>
      </c>
      <c r="D13" s="13">
        <f t="shared" si="1"/>
        <v>799</v>
      </c>
      <c r="E13" s="2" t="s">
        <v>28</v>
      </c>
      <c r="F13" s="3">
        <v>774</v>
      </c>
      <c r="G13" s="3">
        <v>662</v>
      </c>
      <c r="H13" s="13">
        <f t="shared" si="0"/>
        <v>1436</v>
      </c>
      <c r="I13" s="2" t="s">
        <v>29</v>
      </c>
      <c r="J13" s="3">
        <v>154</v>
      </c>
      <c r="K13" s="3">
        <v>247</v>
      </c>
      <c r="L13" s="13">
        <f t="shared" si="2"/>
        <v>401</v>
      </c>
    </row>
    <row r="14" spans="1:12" ht="12.6" customHeight="1" x14ac:dyDescent="0.15">
      <c r="A14" s="2" t="s">
        <v>30</v>
      </c>
      <c r="B14" s="3">
        <v>383</v>
      </c>
      <c r="C14" s="3">
        <v>337</v>
      </c>
      <c r="D14" s="13">
        <f t="shared" si="1"/>
        <v>720</v>
      </c>
      <c r="E14" s="2" t="s">
        <v>31</v>
      </c>
      <c r="F14" s="3">
        <v>786</v>
      </c>
      <c r="G14" s="3">
        <v>776</v>
      </c>
      <c r="H14" s="13">
        <f t="shared" si="0"/>
        <v>1562</v>
      </c>
      <c r="I14" s="2" t="s">
        <v>32</v>
      </c>
      <c r="J14" s="3">
        <v>107</v>
      </c>
      <c r="K14" s="3">
        <v>211</v>
      </c>
      <c r="L14" s="13">
        <f t="shared" si="2"/>
        <v>318</v>
      </c>
    </row>
    <row r="15" spans="1:12" ht="12.6" customHeight="1" x14ac:dyDescent="0.15">
      <c r="A15" s="2" t="s">
        <v>33</v>
      </c>
      <c r="B15" s="3">
        <v>441</v>
      </c>
      <c r="C15" s="3">
        <v>419</v>
      </c>
      <c r="D15" s="13">
        <f t="shared" si="1"/>
        <v>860</v>
      </c>
      <c r="E15" s="2" t="s">
        <v>34</v>
      </c>
      <c r="F15" s="3">
        <v>873</v>
      </c>
      <c r="G15" s="3">
        <v>787</v>
      </c>
      <c r="H15" s="13">
        <f t="shared" si="0"/>
        <v>1660</v>
      </c>
      <c r="I15" s="2" t="s">
        <v>35</v>
      </c>
      <c r="J15" s="3">
        <v>85</v>
      </c>
      <c r="K15" s="3">
        <v>156</v>
      </c>
      <c r="L15" s="13">
        <f t="shared" si="2"/>
        <v>241</v>
      </c>
    </row>
    <row r="16" spans="1:12" ht="12.6" customHeight="1" x14ac:dyDescent="0.15">
      <c r="A16" s="2" t="s">
        <v>36</v>
      </c>
      <c r="B16" s="3">
        <v>454</v>
      </c>
      <c r="C16" s="3">
        <v>373</v>
      </c>
      <c r="D16" s="13">
        <f t="shared" si="1"/>
        <v>827</v>
      </c>
      <c r="E16" s="2" t="s">
        <v>37</v>
      </c>
      <c r="F16" s="3">
        <v>830</v>
      </c>
      <c r="G16" s="3">
        <v>810</v>
      </c>
      <c r="H16" s="13">
        <f t="shared" si="0"/>
        <v>1640</v>
      </c>
      <c r="I16" s="2" t="s">
        <v>38</v>
      </c>
      <c r="J16" s="3">
        <v>63</v>
      </c>
      <c r="K16" s="3">
        <v>119</v>
      </c>
      <c r="L16" s="13">
        <f t="shared" si="2"/>
        <v>182</v>
      </c>
    </row>
    <row r="17" spans="1:12" ht="12.6" customHeight="1" x14ac:dyDescent="0.15">
      <c r="A17" s="2" t="s">
        <v>39</v>
      </c>
      <c r="B17" s="3">
        <v>406</v>
      </c>
      <c r="C17" s="3">
        <v>379</v>
      </c>
      <c r="D17" s="13">
        <f t="shared" si="1"/>
        <v>785</v>
      </c>
      <c r="E17" s="2" t="s">
        <v>40</v>
      </c>
      <c r="F17" s="3">
        <v>906</v>
      </c>
      <c r="G17" s="3">
        <v>766</v>
      </c>
      <c r="H17" s="13">
        <f t="shared" si="0"/>
        <v>1672</v>
      </c>
      <c r="I17" s="2" t="s">
        <v>41</v>
      </c>
      <c r="J17" s="3">
        <v>43</v>
      </c>
      <c r="K17" s="3">
        <v>90</v>
      </c>
      <c r="L17" s="13">
        <f t="shared" si="2"/>
        <v>133</v>
      </c>
    </row>
    <row r="18" spans="1:12" ht="12.6" customHeight="1" x14ac:dyDescent="0.15">
      <c r="A18" s="2" t="s">
        <v>42</v>
      </c>
      <c r="B18" s="3">
        <v>431</v>
      </c>
      <c r="C18" s="3">
        <v>439</v>
      </c>
      <c r="D18" s="13">
        <f t="shared" si="1"/>
        <v>870</v>
      </c>
      <c r="E18" s="2" t="s">
        <v>43</v>
      </c>
      <c r="F18" s="3">
        <v>791</v>
      </c>
      <c r="G18" s="3">
        <v>718</v>
      </c>
      <c r="H18" s="13">
        <f t="shared" si="0"/>
        <v>1509</v>
      </c>
      <c r="I18" s="2" t="s">
        <v>44</v>
      </c>
      <c r="J18" s="3">
        <v>34</v>
      </c>
      <c r="K18" s="3">
        <v>76</v>
      </c>
      <c r="L18" s="13">
        <f t="shared" si="2"/>
        <v>110</v>
      </c>
    </row>
    <row r="19" spans="1:12" ht="12.6" customHeight="1" x14ac:dyDescent="0.15">
      <c r="A19" s="2" t="s">
        <v>45</v>
      </c>
      <c r="B19" s="3">
        <v>447</v>
      </c>
      <c r="C19" s="3">
        <v>413</v>
      </c>
      <c r="D19" s="13">
        <f t="shared" si="1"/>
        <v>860</v>
      </c>
      <c r="E19" s="2" t="s">
        <v>46</v>
      </c>
      <c r="F19" s="3">
        <v>766</v>
      </c>
      <c r="G19" s="3">
        <v>702</v>
      </c>
      <c r="H19" s="13">
        <f t="shared" si="0"/>
        <v>1468</v>
      </c>
      <c r="I19" s="2" t="s">
        <v>47</v>
      </c>
      <c r="J19" s="3">
        <v>29</v>
      </c>
      <c r="K19" s="3">
        <v>45</v>
      </c>
      <c r="L19" s="13">
        <f t="shared" si="2"/>
        <v>74</v>
      </c>
    </row>
    <row r="20" spans="1:12" ht="12.6" customHeight="1" x14ac:dyDescent="0.15">
      <c r="A20" s="2" t="s">
        <v>48</v>
      </c>
      <c r="B20" s="3">
        <v>442</v>
      </c>
      <c r="C20" s="3">
        <v>454</v>
      </c>
      <c r="D20" s="13">
        <f t="shared" si="1"/>
        <v>896</v>
      </c>
      <c r="E20" s="2" t="s">
        <v>49</v>
      </c>
      <c r="F20" s="3">
        <v>728</v>
      </c>
      <c r="G20" s="3">
        <v>659</v>
      </c>
      <c r="H20" s="13">
        <f t="shared" si="0"/>
        <v>1387</v>
      </c>
      <c r="I20" s="2" t="s">
        <v>50</v>
      </c>
      <c r="J20" s="3">
        <v>14</v>
      </c>
      <c r="K20" s="3">
        <v>47</v>
      </c>
      <c r="L20" s="13">
        <f t="shared" si="2"/>
        <v>61</v>
      </c>
    </row>
    <row r="21" spans="1:12" ht="12.6" customHeight="1" x14ac:dyDescent="0.15">
      <c r="A21" s="2" t="s">
        <v>51</v>
      </c>
      <c r="B21" s="3">
        <v>412</v>
      </c>
      <c r="C21" s="3">
        <v>426</v>
      </c>
      <c r="D21" s="13">
        <f t="shared" si="1"/>
        <v>838</v>
      </c>
      <c r="E21" s="2" t="s">
        <v>52</v>
      </c>
      <c r="F21" s="3">
        <v>757</v>
      </c>
      <c r="G21" s="3">
        <v>648</v>
      </c>
      <c r="H21" s="13">
        <f t="shared" si="0"/>
        <v>1405</v>
      </c>
      <c r="I21" s="2" t="s">
        <v>53</v>
      </c>
      <c r="J21" s="3">
        <v>6</v>
      </c>
      <c r="K21" s="3">
        <v>31</v>
      </c>
      <c r="L21" s="13">
        <f t="shared" si="2"/>
        <v>37</v>
      </c>
    </row>
    <row r="22" spans="1:12" ht="12.6" customHeight="1" x14ac:dyDescent="0.15">
      <c r="A22" s="2" t="s">
        <v>54</v>
      </c>
      <c r="B22" s="3">
        <v>445</v>
      </c>
      <c r="C22" s="3">
        <v>430</v>
      </c>
      <c r="D22" s="13">
        <f t="shared" si="1"/>
        <v>875</v>
      </c>
      <c r="E22" s="2" t="s">
        <v>55</v>
      </c>
      <c r="F22" s="3">
        <v>632</v>
      </c>
      <c r="G22" s="3">
        <v>539</v>
      </c>
      <c r="H22" s="13">
        <f t="shared" si="0"/>
        <v>1171</v>
      </c>
      <c r="I22" s="2" t="s">
        <v>56</v>
      </c>
      <c r="J22" s="3">
        <v>6</v>
      </c>
      <c r="K22" s="3">
        <v>18</v>
      </c>
      <c r="L22" s="13">
        <f t="shared" si="2"/>
        <v>24</v>
      </c>
    </row>
    <row r="23" spans="1:12" ht="12.6" customHeight="1" x14ac:dyDescent="0.15">
      <c r="A23" s="2" t="s">
        <v>57</v>
      </c>
      <c r="B23" s="3">
        <v>416</v>
      </c>
      <c r="C23" s="3">
        <v>456</v>
      </c>
      <c r="D23" s="13">
        <f t="shared" si="1"/>
        <v>872</v>
      </c>
      <c r="E23" s="2" t="s">
        <v>58</v>
      </c>
      <c r="F23" s="3">
        <v>518</v>
      </c>
      <c r="G23" s="3">
        <v>512</v>
      </c>
      <c r="H23" s="13">
        <f t="shared" si="0"/>
        <v>1030</v>
      </c>
      <c r="I23" s="2" t="s">
        <v>59</v>
      </c>
      <c r="J23" s="3">
        <v>4</v>
      </c>
      <c r="K23" s="3">
        <v>20</v>
      </c>
      <c r="L23" s="13">
        <f t="shared" si="2"/>
        <v>24</v>
      </c>
    </row>
    <row r="24" spans="1:12" ht="12.6" customHeight="1" x14ac:dyDescent="0.15">
      <c r="A24" s="2" t="s">
        <v>60</v>
      </c>
      <c r="B24" s="3">
        <v>451</v>
      </c>
      <c r="C24" s="3">
        <v>433</v>
      </c>
      <c r="D24" s="13">
        <f t="shared" si="1"/>
        <v>884</v>
      </c>
      <c r="E24" s="2" t="s">
        <v>61</v>
      </c>
      <c r="F24" s="3">
        <v>619</v>
      </c>
      <c r="G24" s="3">
        <v>567</v>
      </c>
      <c r="H24" s="13">
        <f t="shared" si="0"/>
        <v>1186</v>
      </c>
      <c r="I24" s="2" t="s">
        <v>62</v>
      </c>
      <c r="J24" s="3">
        <v>3</v>
      </c>
      <c r="K24" s="3">
        <v>14</v>
      </c>
      <c r="L24" s="13">
        <f t="shared" si="2"/>
        <v>17</v>
      </c>
    </row>
    <row r="25" spans="1:12" ht="12.6" customHeight="1" x14ac:dyDescent="0.15">
      <c r="A25" s="2" t="s">
        <v>63</v>
      </c>
      <c r="B25" s="3">
        <v>498</v>
      </c>
      <c r="C25" s="3">
        <v>466</v>
      </c>
      <c r="D25" s="13">
        <f t="shared" si="1"/>
        <v>964</v>
      </c>
      <c r="E25" s="2" t="s">
        <v>64</v>
      </c>
      <c r="F25" s="3">
        <v>548</v>
      </c>
      <c r="G25" s="3">
        <v>463</v>
      </c>
      <c r="H25" s="13">
        <f t="shared" si="0"/>
        <v>1011</v>
      </c>
      <c r="I25" s="2" t="s">
        <v>65</v>
      </c>
      <c r="J25" s="3">
        <v>0</v>
      </c>
      <c r="K25" s="3">
        <v>3</v>
      </c>
      <c r="L25" s="13">
        <f t="shared" si="2"/>
        <v>3</v>
      </c>
    </row>
    <row r="26" spans="1:12" ht="12.6" customHeight="1" x14ac:dyDescent="0.15">
      <c r="A26" s="2" t="s">
        <v>66</v>
      </c>
      <c r="B26" s="3">
        <v>496</v>
      </c>
      <c r="C26" s="3">
        <v>438</v>
      </c>
      <c r="D26" s="13">
        <f t="shared" si="1"/>
        <v>934</v>
      </c>
      <c r="E26" s="2" t="s">
        <v>67</v>
      </c>
      <c r="F26" s="3">
        <v>514</v>
      </c>
      <c r="G26" s="3">
        <v>478</v>
      </c>
      <c r="H26" s="13">
        <f t="shared" si="0"/>
        <v>992</v>
      </c>
      <c r="I26" s="2" t="s">
        <v>68</v>
      </c>
      <c r="J26" s="3">
        <v>0</v>
      </c>
      <c r="K26" s="3">
        <v>4</v>
      </c>
      <c r="L26" s="13">
        <f t="shared" si="2"/>
        <v>4</v>
      </c>
    </row>
    <row r="27" spans="1:12" ht="12.6" customHeight="1" x14ac:dyDescent="0.15">
      <c r="A27" s="2" t="s">
        <v>69</v>
      </c>
      <c r="B27" s="3">
        <v>489</v>
      </c>
      <c r="C27" s="3">
        <v>459</v>
      </c>
      <c r="D27" s="13">
        <f t="shared" si="1"/>
        <v>948</v>
      </c>
      <c r="E27" s="2" t="s">
        <v>70</v>
      </c>
      <c r="F27" s="3">
        <v>477</v>
      </c>
      <c r="G27" s="3">
        <v>459</v>
      </c>
      <c r="H27" s="13">
        <f t="shared" si="0"/>
        <v>936</v>
      </c>
      <c r="I27" s="2" t="s">
        <v>71</v>
      </c>
      <c r="J27" s="3">
        <v>0</v>
      </c>
      <c r="K27" s="3">
        <v>1</v>
      </c>
      <c r="L27" s="13">
        <f t="shared" si="2"/>
        <v>1</v>
      </c>
    </row>
    <row r="28" spans="1:12" ht="12.6" customHeight="1" x14ac:dyDescent="0.15">
      <c r="A28" s="2" t="s">
        <v>72</v>
      </c>
      <c r="B28" s="3">
        <v>485</v>
      </c>
      <c r="C28" s="3">
        <v>433</v>
      </c>
      <c r="D28" s="13">
        <f t="shared" si="1"/>
        <v>918</v>
      </c>
      <c r="E28" s="2" t="s">
        <v>73</v>
      </c>
      <c r="F28" s="3">
        <v>426</v>
      </c>
      <c r="G28" s="3">
        <v>433</v>
      </c>
      <c r="H28" s="13">
        <f t="shared" si="0"/>
        <v>859</v>
      </c>
      <c r="I28" s="2" t="s">
        <v>74</v>
      </c>
      <c r="J28" s="3">
        <v>0</v>
      </c>
      <c r="K28" s="3">
        <v>1</v>
      </c>
      <c r="L28" s="13">
        <f t="shared" si="2"/>
        <v>1</v>
      </c>
    </row>
    <row r="29" spans="1:12" ht="12.6" customHeight="1" x14ac:dyDescent="0.15">
      <c r="A29" s="2" t="s">
        <v>75</v>
      </c>
      <c r="B29" s="3">
        <v>487</v>
      </c>
      <c r="C29" s="3">
        <v>437</v>
      </c>
      <c r="D29" s="13">
        <f t="shared" si="1"/>
        <v>924</v>
      </c>
      <c r="E29" s="2" t="s">
        <v>76</v>
      </c>
      <c r="F29" s="3">
        <v>401</v>
      </c>
      <c r="G29" s="3">
        <v>411</v>
      </c>
      <c r="H29" s="13">
        <f t="shared" si="0"/>
        <v>812</v>
      </c>
      <c r="I29" s="4" t="s">
        <v>77</v>
      </c>
      <c r="J29" s="5">
        <v>0</v>
      </c>
      <c r="K29" s="5">
        <v>1</v>
      </c>
      <c r="L29" s="13">
        <f t="shared" si="2"/>
        <v>1</v>
      </c>
    </row>
    <row r="30" spans="1:12" ht="12.6" customHeight="1" x14ac:dyDescent="0.15">
      <c r="A30" s="2" t="s">
        <v>78</v>
      </c>
      <c r="B30" s="3">
        <v>471</v>
      </c>
      <c r="C30" s="3">
        <v>425</v>
      </c>
      <c r="D30" s="13">
        <f t="shared" si="1"/>
        <v>896</v>
      </c>
      <c r="E30" s="2" t="s">
        <v>79</v>
      </c>
      <c r="F30" s="3">
        <v>410</v>
      </c>
      <c r="G30" s="3">
        <v>403</v>
      </c>
      <c r="H30" s="13">
        <f t="shared" si="0"/>
        <v>813</v>
      </c>
      <c r="I30" s="4" t="s">
        <v>80</v>
      </c>
      <c r="J30" s="5"/>
      <c r="K30" s="5"/>
      <c r="L30" s="13">
        <f t="shared" si="2"/>
        <v>0</v>
      </c>
    </row>
    <row r="31" spans="1:12" ht="12.6" customHeight="1" x14ac:dyDescent="0.15">
      <c r="A31" s="2" t="s">
        <v>81</v>
      </c>
      <c r="B31" s="3">
        <v>480</v>
      </c>
      <c r="C31" s="3">
        <v>419</v>
      </c>
      <c r="D31" s="13">
        <f t="shared" si="1"/>
        <v>899</v>
      </c>
      <c r="E31" s="2" t="s">
        <v>82</v>
      </c>
      <c r="F31" s="3">
        <v>393</v>
      </c>
      <c r="G31" s="3">
        <v>428</v>
      </c>
      <c r="H31" s="13">
        <f t="shared" si="0"/>
        <v>821</v>
      </c>
      <c r="I31" s="4" t="s">
        <v>83</v>
      </c>
      <c r="J31" s="5"/>
      <c r="K31" s="5"/>
      <c r="L31" s="13">
        <f t="shared" si="2"/>
        <v>0</v>
      </c>
    </row>
    <row r="32" spans="1:12" ht="12.6" customHeight="1" x14ac:dyDescent="0.15">
      <c r="A32" s="2" t="s">
        <v>84</v>
      </c>
      <c r="B32" s="3">
        <v>471</v>
      </c>
      <c r="C32" s="3">
        <v>441</v>
      </c>
      <c r="D32" s="13">
        <f t="shared" si="1"/>
        <v>912</v>
      </c>
      <c r="E32" s="2" t="s">
        <v>85</v>
      </c>
      <c r="F32" s="3">
        <v>399</v>
      </c>
      <c r="G32" s="3">
        <v>408</v>
      </c>
      <c r="H32" s="13">
        <f t="shared" si="0"/>
        <v>807</v>
      </c>
      <c r="I32" s="4" t="s">
        <v>86</v>
      </c>
      <c r="J32" s="5"/>
      <c r="K32" s="5"/>
      <c r="L32" s="13">
        <f t="shared" si="2"/>
        <v>0</v>
      </c>
    </row>
    <row r="33" spans="1:12" ht="12.6" customHeight="1" x14ac:dyDescent="0.15">
      <c r="A33" s="2" t="s">
        <v>87</v>
      </c>
      <c r="B33" s="3">
        <v>515</v>
      </c>
      <c r="C33" s="3">
        <v>435</v>
      </c>
      <c r="D33" s="13">
        <f t="shared" si="1"/>
        <v>950</v>
      </c>
      <c r="E33" s="2" t="s">
        <v>88</v>
      </c>
      <c r="F33" s="3">
        <v>395</v>
      </c>
      <c r="G33" s="3">
        <v>373</v>
      </c>
      <c r="H33" s="13">
        <f t="shared" si="0"/>
        <v>768</v>
      </c>
      <c r="I33" s="4" t="s">
        <v>89</v>
      </c>
      <c r="J33" s="5"/>
      <c r="K33" s="5"/>
      <c r="L33" s="13">
        <f t="shared" si="2"/>
        <v>0</v>
      </c>
    </row>
    <row r="34" spans="1:12" ht="12.6" customHeight="1" x14ac:dyDescent="0.15">
      <c r="A34" s="2" t="s">
        <v>90</v>
      </c>
      <c r="B34" s="3">
        <v>540</v>
      </c>
      <c r="C34" s="3">
        <v>437</v>
      </c>
      <c r="D34" s="13">
        <f t="shared" si="1"/>
        <v>977</v>
      </c>
      <c r="E34" s="2" t="s">
        <v>91</v>
      </c>
      <c r="F34" s="3">
        <v>318</v>
      </c>
      <c r="G34" s="3">
        <v>427</v>
      </c>
      <c r="H34" s="13">
        <f t="shared" si="0"/>
        <v>745</v>
      </c>
      <c r="I34" s="4" t="s">
        <v>92</v>
      </c>
      <c r="J34" s="5"/>
      <c r="K34" s="5"/>
      <c r="L34" s="13">
        <f t="shared" si="2"/>
        <v>0</v>
      </c>
    </row>
    <row r="35" spans="1:12" ht="12.6" customHeight="1" x14ac:dyDescent="0.15">
      <c r="A35" s="2" t="s">
        <v>93</v>
      </c>
      <c r="B35" s="3">
        <v>465</v>
      </c>
      <c r="C35" s="3">
        <v>427</v>
      </c>
      <c r="D35" s="13">
        <f t="shared" si="1"/>
        <v>892</v>
      </c>
      <c r="E35" s="2" t="s">
        <v>94</v>
      </c>
      <c r="F35" s="3">
        <v>375</v>
      </c>
      <c r="G35" s="3">
        <v>430</v>
      </c>
      <c r="H35" s="13">
        <f t="shared" si="0"/>
        <v>805</v>
      </c>
      <c r="I35" s="4" t="s">
        <v>95</v>
      </c>
      <c r="J35" s="5"/>
      <c r="K35" s="5"/>
      <c r="L35" s="13">
        <f t="shared" si="2"/>
        <v>0</v>
      </c>
    </row>
    <row r="36" spans="1:12" ht="12.6" customHeight="1" x14ac:dyDescent="0.15">
      <c r="A36" s="2" t="s">
        <v>96</v>
      </c>
      <c r="B36" s="3">
        <v>457</v>
      </c>
      <c r="C36" s="3">
        <v>424</v>
      </c>
      <c r="D36" s="13">
        <f t="shared" si="1"/>
        <v>881</v>
      </c>
      <c r="E36" s="2" t="s">
        <v>97</v>
      </c>
      <c r="F36" s="3">
        <v>381</v>
      </c>
      <c r="G36" s="3">
        <v>479</v>
      </c>
      <c r="H36" s="13">
        <f t="shared" si="0"/>
        <v>860</v>
      </c>
      <c r="I36" s="4" t="s">
        <v>98</v>
      </c>
      <c r="J36" s="5"/>
      <c r="K36" s="5"/>
      <c r="L36" s="13">
        <f t="shared" si="2"/>
        <v>0</v>
      </c>
    </row>
    <row r="37" spans="1:12" ht="12.6" customHeight="1" x14ac:dyDescent="0.15">
      <c r="A37" s="2" t="s">
        <v>99</v>
      </c>
      <c r="B37" s="3">
        <v>482</v>
      </c>
      <c r="C37" s="3">
        <v>440</v>
      </c>
      <c r="D37" s="13">
        <f t="shared" si="1"/>
        <v>922</v>
      </c>
      <c r="E37" s="2" t="s">
        <v>100</v>
      </c>
      <c r="F37" s="3">
        <v>452</v>
      </c>
      <c r="G37" s="3">
        <v>546</v>
      </c>
      <c r="H37" s="13">
        <f t="shared" si="0"/>
        <v>998</v>
      </c>
      <c r="I37" s="4" t="s">
        <v>101</v>
      </c>
      <c r="J37" s="5"/>
      <c r="K37" s="5"/>
      <c r="L37" s="13">
        <f t="shared" si="2"/>
        <v>0</v>
      </c>
    </row>
    <row r="38" spans="1:12" ht="12.6" customHeight="1" x14ac:dyDescent="0.15">
      <c r="A38" s="2" t="s">
        <v>102</v>
      </c>
      <c r="B38" s="3">
        <v>518</v>
      </c>
      <c r="C38" s="3">
        <v>450</v>
      </c>
      <c r="D38" s="13">
        <f t="shared" si="1"/>
        <v>968</v>
      </c>
      <c r="E38" s="2" t="s">
        <v>103</v>
      </c>
      <c r="F38" s="3">
        <v>443</v>
      </c>
      <c r="G38" s="3">
        <v>594</v>
      </c>
      <c r="H38" s="13">
        <f t="shared" si="0"/>
        <v>1037</v>
      </c>
      <c r="I38" s="4" t="s">
        <v>104</v>
      </c>
      <c r="J38" s="5">
        <f>SUM(B4:B18)</f>
        <v>5699</v>
      </c>
      <c r="K38" s="5">
        <f>SUM(C4:C18)</f>
        <v>5327</v>
      </c>
      <c r="L38" s="5">
        <f t="shared" ref="L38:L43" si="3">SUM(J38:K38)</f>
        <v>11026</v>
      </c>
    </row>
    <row r="39" spans="1:12" ht="12.6" customHeight="1" x14ac:dyDescent="0.15">
      <c r="A39" s="2" t="s">
        <v>105</v>
      </c>
      <c r="B39" s="3">
        <v>490</v>
      </c>
      <c r="C39" s="3">
        <v>441</v>
      </c>
      <c r="D39" s="13">
        <f t="shared" si="1"/>
        <v>931</v>
      </c>
      <c r="E39" s="2" t="s">
        <v>106</v>
      </c>
      <c r="F39" s="3">
        <v>528</v>
      </c>
      <c r="G39" s="3">
        <v>697</v>
      </c>
      <c r="H39" s="13">
        <f t="shared" si="0"/>
        <v>1225</v>
      </c>
      <c r="I39" s="4" t="s">
        <v>107</v>
      </c>
      <c r="J39" s="5">
        <f>SUM(F24:F43,J4:J37)</f>
        <v>12485</v>
      </c>
      <c r="K39" s="5">
        <f>SUM(G24:G43,K4:K37)</f>
        <v>15253</v>
      </c>
      <c r="L39" s="5">
        <f t="shared" si="3"/>
        <v>27738</v>
      </c>
    </row>
    <row r="40" spans="1:12" ht="12.6" customHeight="1" x14ac:dyDescent="0.15">
      <c r="A40" s="2" t="s">
        <v>108</v>
      </c>
      <c r="B40" s="3">
        <v>527</v>
      </c>
      <c r="C40" s="3">
        <v>452</v>
      </c>
      <c r="D40" s="13">
        <f t="shared" si="1"/>
        <v>979</v>
      </c>
      <c r="E40" s="2" t="s">
        <v>109</v>
      </c>
      <c r="F40" s="3">
        <v>548</v>
      </c>
      <c r="G40" s="3">
        <v>700</v>
      </c>
      <c r="H40" s="13">
        <f t="shared" si="0"/>
        <v>1248</v>
      </c>
      <c r="I40" s="4" t="s">
        <v>110</v>
      </c>
      <c r="J40" s="5">
        <f>SUM(F29:F43,J4:J37)</f>
        <v>9901</v>
      </c>
      <c r="K40" s="5">
        <f>SUM(G29:G43,K4:K37)</f>
        <v>12853</v>
      </c>
      <c r="L40" s="5">
        <f t="shared" si="3"/>
        <v>22754</v>
      </c>
    </row>
    <row r="41" spans="1:12" ht="12.6" customHeight="1" x14ac:dyDescent="0.15">
      <c r="A41" s="2" t="s">
        <v>111</v>
      </c>
      <c r="B41" s="3">
        <v>486</v>
      </c>
      <c r="C41" s="3">
        <v>465</v>
      </c>
      <c r="D41" s="13">
        <f t="shared" si="1"/>
        <v>951</v>
      </c>
      <c r="E41" s="2" t="s">
        <v>112</v>
      </c>
      <c r="F41" s="3">
        <v>573</v>
      </c>
      <c r="G41" s="3">
        <v>770</v>
      </c>
      <c r="H41" s="13">
        <f t="shared" si="0"/>
        <v>1343</v>
      </c>
      <c r="I41" s="4" t="s">
        <v>113</v>
      </c>
      <c r="J41" s="5">
        <f>SUM(J4:J37)</f>
        <v>3440</v>
      </c>
      <c r="K41" s="5">
        <f>SUM(K4:K37)</f>
        <v>5077</v>
      </c>
      <c r="L41" s="5">
        <f t="shared" si="3"/>
        <v>8517</v>
      </c>
    </row>
    <row r="42" spans="1:12" ht="12.6" customHeight="1" x14ac:dyDescent="0.15">
      <c r="A42" s="2" t="s">
        <v>114</v>
      </c>
      <c r="B42" s="3">
        <v>473</v>
      </c>
      <c r="C42" s="3">
        <v>460</v>
      </c>
      <c r="D42" s="13">
        <f t="shared" si="1"/>
        <v>933</v>
      </c>
      <c r="E42" s="2" t="s">
        <v>115</v>
      </c>
      <c r="F42" s="3">
        <v>537</v>
      </c>
      <c r="G42" s="3">
        <v>672</v>
      </c>
      <c r="H42" s="13">
        <f t="shared" si="0"/>
        <v>1209</v>
      </c>
      <c r="I42" s="4" t="s">
        <v>116</v>
      </c>
      <c r="J42" s="5">
        <f>SUM(J14:J37)</f>
        <v>394</v>
      </c>
      <c r="K42" s="5">
        <f>SUM(K14:K37)</f>
        <v>837</v>
      </c>
      <c r="L42" s="5">
        <f t="shared" si="3"/>
        <v>1231</v>
      </c>
    </row>
    <row r="43" spans="1:12" ht="12.6" customHeight="1" x14ac:dyDescent="0.15">
      <c r="A43" s="2" t="s">
        <v>117</v>
      </c>
      <c r="B43" s="3">
        <v>557</v>
      </c>
      <c r="C43" s="3">
        <v>488</v>
      </c>
      <c r="D43" s="13">
        <f t="shared" si="1"/>
        <v>1045</v>
      </c>
      <c r="E43" s="2" t="s">
        <v>118</v>
      </c>
      <c r="F43" s="3">
        <v>308</v>
      </c>
      <c r="G43" s="3">
        <v>438</v>
      </c>
      <c r="H43" s="13">
        <f t="shared" si="0"/>
        <v>746</v>
      </c>
      <c r="I43" s="4" t="s">
        <v>119</v>
      </c>
      <c r="J43" s="5">
        <f>SUM(B4:B43,F4:F43,J4:J37)</f>
        <v>43868</v>
      </c>
      <c r="K43" s="5">
        <f>SUM(C4:C43,G4:G43,K4:K37)</f>
        <v>44133</v>
      </c>
      <c r="L43" s="5">
        <f t="shared" si="3"/>
        <v>88001</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132</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296</v>
      </c>
      <c r="C4" s="3">
        <v>273</v>
      </c>
      <c r="D4" s="13">
        <f>B4+C4</f>
        <v>569</v>
      </c>
      <c r="E4" s="2" t="s">
        <v>1</v>
      </c>
      <c r="F4" s="3">
        <v>557</v>
      </c>
      <c r="G4" s="3">
        <v>514</v>
      </c>
      <c r="H4" s="13">
        <f t="shared" ref="H4:H43" si="0">F4+G4</f>
        <v>1071</v>
      </c>
      <c r="I4" s="2" t="s">
        <v>2</v>
      </c>
      <c r="J4" s="3">
        <v>372</v>
      </c>
      <c r="K4" s="3">
        <v>542</v>
      </c>
      <c r="L4" s="13">
        <f>J4+K4</f>
        <v>914</v>
      </c>
    </row>
    <row r="5" spans="1:12" ht="12.6" customHeight="1" x14ac:dyDescent="0.15">
      <c r="A5" s="2" t="s">
        <v>3</v>
      </c>
      <c r="B5" s="3">
        <v>293</v>
      </c>
      <c r="C5" s="3">
        <v>283</v>
      </c>
      <c r="D5" s="13">
        <f t="shared" ref="D5:D43" si="1">B5+C5</f>
        <v>576</v>
      </c>
      <c r="E5" s="2" t="s">
        <v>4</v>
      </c>
      <c r="F5" s="3">
        <v>526</v>
      </c>
      <c r="G5" s="3">
        <v>499</v>
      </c>
      <c r="H5" s="13">
        <f t="shared" si="0"/>
        <v>1025</v>
      </c>
      <c r="I5" s="2" t="s">
        <v>5</v>
      </c>
      <c r="J5" s="3">
        <v>409</v>
      </c>
      <c r="K5" s="3">
        <v>560</v>
      </c>
      <c r="L5" s="13">
        <f t="shared" ref="L5:L37" si="2">J5+K5</f>
        <v>969</v>
      </c>
    </row>
    <row r="6" spans="1:12" ht="12.6" customHeight="1" x14ac:dyDescent="0.15">
      <c r="A6" s="2" t="s">
        <v>6</v>
      </c>
      <c r="B6" s="3">
        <v>290</v>
      </c>
      <c r="C6" s="3">
        <v>322</v>
      </c>
      <c r="D6" s="13">
        <f t="shared" si="1"/>
        <v>612</v>
      </c>
      <c r="E6" s="2" t="s">
        <v>7</v>
      </c>
      <c r="F6" s="3">
        <v>572</v>
      </c>
      <c r="G6" s="3">
        <v>527</v>
      </c>
      <c r="H6" s="13">
        <f t="shared" si="0"/>
        <v>1099</v>
      </c>
      <c r="I6" s="2" t="s">
        <v>8</v>
      </c>
      <c r="J6" s="3">
        <v>423</v>
      </c>
      <c r="K6" s="3">
        <v>548</v>
      </c>
      <c r="L6" s="13">
        <f t="shared" si="2"/>
        <v>971</v>
      </c>
    </row>
    <row r="7" spans="1:12" ht="12.6" customHeight="1" x14ac:dyDescent="0.15">
      <c r="A7" s="2" t="s">
        <v>9</v>
      </c>
      <c r="B7" s="3">
        <v>353</v>
      </c>
      <c r="C7" s="3">
        <v>323</v>
      </c>
      <c r="D7" s="13">
        <f t="shared" si="1"/>
        <v>676</v>
      </c>
      <c r="E7" s="2" t="s">
        <v>10</v>
      </c>
      <c r="F7" s="3">
        <v>554</v>
      </c>
      <c r="G7" s="3">
        <v>490</v>
      </c>
      <c r="H7" s="13">
        <f t="shared" si="0"/>
        <v>1044</v>
      </c>
      <c r="I7" s="2" t="s">
        <v>11</v>
      </c>
      <c r="J7" s="3">
        <v>395</v>
      </c>
      <c r="K7" s="3">
        <v>539</v>
      </c>
      <c r="L7" s="13">
        <f t="shared" si="2"/>
        <v>934</v>
      </c>
    </row>
    <row r="8" spans="1:12" ht="12.6" customHeight="1" x14ac:dyDescent="0.15">
      <c r="A8" s="2" t="s">
        <v>12</v>
      </c>
      <c r="B8" s="3">
        <v>372</v>
      </c>
      <c r="C8" s="3">
        <v>353</v>
      </c>
      <c r="D8" s="13">
        <f t="shared" si="1"/>
        <v>725</v>
      </c>
      <c r="E8" s="2" t="s">
        <v>13</v>
      </c>
      <c r="F8" s="3">
        <v>589</v>
      </c>
      <c r="G8" s="3">
        <v>519</v>
      </c>
      <c r="H8" s="13">
        <f t="shared" si="0"/>
        <v>1108</v>
      </c>
      <c r="I8" s="2" t="s">
        <v>14</v>
      </c>
      <c r="J8" s="3">
        <v>385</v>
      </c>
      <c r="K8" s="3">
        <v>459</v>
      </c>
      <c r="L8" s="13">
        <f t="shared" si="2"/>
        <v>844</v>
      </c>
    </row>
    <row r="9" spans="1:12" ht="12.6" customHeight="1" x14ac:dyDescent="0.15">
      <c r="A9" s="2" t="s">
        <v>15</v>
      </c>
      <c r="B9" s="3">
        <v>381</v>
      </c>
      <c r="C9" s="3">
        <v>342</v>
      </c>
      <c r="D9" s="13">
        <f t="shared" si="1"/>
        <v>723</v>
      </c>
      <c r="E9" s="2" t="s">
        <v>16</v>
      </c>
      <c r="F9" s="3">
        <v>557</v>
      </c>
      <c r="G9" s="3">
        <v>579</v>
      </c>
      <c r="H9" s="13">
        <f t="shared" si="0"/>
        <v>1136</v>
      </c>
      <c r="I9" s="2" t="s">
        <v>17</v>
      </c>
      <c r="J9" s="3">
        <v>273</v>
      </c>
      <c r="K9" s="3">
        <v>410</v>
      </c>
      <c r="L9" s="13">
        <f t="shared" si="2"/>
        <v>683</v>
      </c>
    </row>
    <row r="10" spans="1:12" ht="12.6" customHeight="1" x14ac:dyDescent="0.15">
      <c r="A10" s="2" t="s">
        <v>18</v>
      </c>
      <c r="B10" s="3">
        <v>398</v>
      </c>
      <c r="C10" s="3">
        <v>338</v>
      </c>
      <c r="D10" s="13">
        <f t="shared" si="1"/>
        <v>736</v>
      </c>
      <c r="E10" s="2" t="s">
        <v>19</v>
      </c>
      <c r="F10" s="3">
        <v>608</v>
      </c>
      <c r="G10" s="3">
        <v>569</v>
      </c>
      <c r="H10" s="13">
        <f t="shared" si="0"/>
        <v>1177</v>
      </c>
      <c r="I10" s="2" t="s">
        <v>20</v>
      </c>
      <c r="J10" s="3">
        <v>217</v>
      </c>
      <c r="K10" s="3">
        <v>327</v>
      </c>
      <c r="L10" s="13">
        <f t="shared" si="2"/>
        <v>544</v>
      </c>
    </row>
    <row r="11" spans="1:12" ht="12.6" customHeight="1" x14ac:dyDescent="0.15">
      <c r="A11" s="2" t="s">
        <v>21</v>
      </c>
      <c r="B11" s="3">
        <v>373</v>
      </c>
      <c r="C11" s="3">
        <v>397</v>
      </c>
      <c r="D11" s="13">
        <f t="shared" si="1"/>
        <v>770</v>
      </c>
      <c r="E11" s="2" t="s">
        <v>22</v>
      </c>
      <c r="F11" s="3">
        <v>658</v>
      </c>
      <c r="G11" s="3">
        <v>579</v>
      </c>
      <c r="H11" s="13">
        <f t="shared" si="0"/>
        <v>1237</v>
      </c>
      <c r="I11" s="2" t="s">
        <v>23</v>
      </c>
      <c r="J11" s="3">
        <v>249</v>
      </c>
      <c r="K11" s="3">
        <v>332</v>
      </c>
      <c r="L11" s="13">
        <f t="shared" si="2"/>
        <v>581</v>
      </c>
    </row>
    <row r="12" spans="1:12" ht="12.6" customHeight="1" x14ac:dyDescent="0.15">
      <c r="A12" s="2" t="s">
        <v>24</v>
      </c>
      <c r="B12" s="3">
        <v>401</v>
      </c>
      <c r="C12" s="3">
        <v>347</v>
      </c>
      <c r="D12" s="13">
        <f t="shared" si="1"/>
        <v>748</v>
      </c>
      <c r="E12" s="2" t="s">
        <v>25</v>
      </c>
      <c r="F12" s="3">
        <v>701</v>
      </c>
      <c r="G12" s="3">
        <v>635</v>
      </c>
      <c r="H12" s="13">
        <f t="shared" si="0"/>
        <v>1336</v>
      </c>
      <c r="I12" s="2" t="s">
        <v>26</v>
      </c>
      <c r="J12" s="3">
        <v>157</v>
      </c>
      <c r="K12" s="3">
        <v>288</v>
      </c>
      <c r="L12" s="13">
        <f t="shared" si="2"/>
        <v>445</v>
      </c>
    </row>
    <row r="13" spans="1:12" ht="12.6" customHeight="1" x14ac:dyDescent="0.15">
      <c r="A13" s="2" t="s">
        <v>27</v>
      </c>
      <c r="B13" s="3">
        <v>406</v>
      </c>
      <c r="C13" s="3">
        <v>370</v>
      </c>
      <c r="D13" s="13">
        <f t="shared" si="1"/>
        <v>776</v>
      </c>
      <c r="E13" s="2" t="s">
        <v>28</v>
      </c>
      <c r="F13" s="3">
        <v>758</v>
      </c>
      <c r="G13" s="3">
        <v>669</v>
      </c>
      <c r="H13" s="13">
        <f t="shared" si="0"/>
        <v>1427</v>
      </c>
      <c r="I13" s="2" t="s">
        <v>29</v>
      </c>
      <c r="J13" s="3">
        <v>153</v>
      </c>
      <c r="K13" s="3">
        <v>261</v>
      </c>
      <c r="L13" s="13">
        <f t="shared" si="2"/>
        <v>414</v>
      </c>
    </row>
    <row r="14" spans="1:12" ht="12.6" customHeight="1" x14ac:dyDescent="0.15">
      <c r="A14" s="2" t="s">
        <v>30</v>
      </c>
      <c r="B14" s="3">
        <v>385</v>
      </c>
      <c r="C14" s="3">
        <v>360</v>
      </c>
      <c r="D14" s="13">
        <f t="shared" si="1"/>
        <v>745</v>
      </c>
      <c r="E14" s="2" t="s">
        <v>31</v>
      </c>
      <c r="F14" s="3">
        <v>790</v>
      </c>
      <c r="G14" s="3">
        <v>779</v>
      </c>
      <c r="H14" s="13">
        <f t="shared" si="0"/>
        <v>1569</v>
      </c>
      <c r="I14" s="2" t="s">
        <v>32</v>
      </c>
      <c r="J14" s="3">
        <v>113</v>
      </c>
      <c r="K14" s="3">
        <v>203</v>
      </c>
      <c r="L14" s="13">
        <f t="shared" si="2"/>
        <v>316</v>
      </c>
    </row>
    <row r="15" spans="1:12" ht="12.6" customHeight="1" x14ac:dyDescent="0.15">
      <c r="A15" s="2" t="s">
        <v>33</v>
      </c>
      <c r="B15" s="3">
        <v>437</v>
      </c>
      <c r="C15" s="3">
        <v>406</v>
      </c>
      <c r="D15" s="13">
        <f t="shared" si="1"/>
        <v>843</v>
      </c>
      <c r="E15" s="2" t="s">
        <v>34</v>
      </c>
      <c r="F15" s="3">
        <v>848</v>
      </c>
      <c r="G15" s="3">
        <v>775</v>
      </c>
      <c r="H15" s="13">
        <f t="shared" si="0"/>
        <v>1623</v>
      </c>
      <c r="I15" s="2" t="s">
        <v>35</v>
      </c>
      <c r="J15" s="3">
        <v>84</v>
      </c>
      <c r="K15" s="3">
        <v>155</v>
      </c>
      <c r="L15" s="13">
        <f t="shared" si="2"/>
        <v>239</v>
      </c>
    </row>
    <row r="16" spans="1:12" ht="12.6" customHeight="1" x14ac:dyDescent="0.15">
      <c r="A16" s="2" t="s">
        <v>36</v>
      </c>
      <c r="B16" s="3">
        <v>454</v>
      </c>
      <c r="C16" s="3">
        <v>380</v>
      </c>
      <c r="D16" s="13">
        <f t="shared" si="1"/>
        <v>834</v>
      </c>
      <c r="E16" s="2" t="s">
        <v>37</v>
      </c>
      <c r="F16" s="3">
        <v>845</v>
      </c>
      <c r="G16" s="3">
        <v>809</v>
      </c>
      <c r="H16" s="13">
        <f t="shared" si="0"/>
        <v>1654</v>
      </c>
      <c r="I16" s="2" t="s">
        <v>38</v>
      </c>
      <c r="J16" s="3">
        <v>59</v>
      </c>
      <c r="K16" s="3">
        <v>120</v>
      </c>
      <c r="L16" s="13">
        <f t="shared" si="2"/>
        <v>179</v>
      </c>
    </row>
    <row r="17" spans="1:12" ht="12.6" customHeight="1" x14ac:dyDescent="0.15">
      <c r="A17" s="2" t="s">
        <v>39</v>
      </c>
      <c r="B17" s="3">
        <v>412</v>
      </c>
      <c r="C17" s="3">
        <v>377</v>
      </c>
      <c r="D17" s="13">
        <f t="shared" si="1"/>
        <v>789</v>
      </c>
      <c r="E17" s="2" t="s">
        <v>40</v>
      </c>
      <c r="F17" s="3">
        <v>898</v>
      </c>
      <c r="G17" s="3">
        <v>752</v>
      </c>
      <c r="H17" s="13">
        <f t="shared" si="0"/>
        <v>1650</v>
      </c>
      <c r="I17" s="2" t="s">
        <v>41</v>
      </c>
      <c r="J17" s="3">
        <v>45</v>
      </c>
      <c r="K17" s="3">
        <v>91</v>
      </c>
      <c r="L17" s="13">
        <f t="shared" si="2"/>
        <v>136</v>
      </c>
    </row>
    <row r="18" spans="1:12" ht="12.6" customHeight="1" x14ac:dyDescent="0.15">
      <c r="A18" s="2" t="s">
        <v>42</v>
      </c>
      <c r="B18" s="3">
        <v>430</v>
      </c>
      <c r="C18" s="3">
        <v>423</v>
      </c>
      <c r="D18" s="13">
        <f t="shared" si="1"/>
        <v>853</v>
      </c>
      <c r="E18" s="2" t="s">
        <v>43</v>
      </c>
      <c r="F18" s="3">
        <v>796</v>
      </c>
      <c r="G18" s="3">
        <v>731</v>
      </c>
      <c r="H18" s="13">
        <f t="shared" si="0"/>
        <v>1527</v>
      </c>
      <c r="I18" s="2" t="s">
        <v>44</v>
      </c>
      <c r="J18" s="3">
        <v>37</v>
      </c>
      <c r="K18" s="3">
        <v>79</v>
      </c>
      <c r="L18" s="13">
        <f t="shared" si="2"/>
        <v>116</v>
      </c>
    </row>
    <row r="19" spans="1:12" ht="12.6" customHeight="1" x14ac:dyDescent="0.15">
      <c r="A19" s="2" t="s">
        <v>45</v>
      </c>
      <c r="B19" s="3">
        <v>442</v>
      </c>
      <c r="C19" s="3">
        <v>430</v>
      </c>
      <c r="D19" s="13">
        <f t="shared" si="1"/>
        <v>872</v>
      </c>
      <c r="E19" s="2" t="s">
        <v>46</v>
      </c>
      <c r="F19" s="3">
        <v>773</v>
      </c>
      <c r="G19" s="3">
        <v>718</v>
      </c>
      <c r="H19" s="13">
        <f t="shared" si="0"/>
        <v>1491</v>
      </c>
      <c r="I19" s="2" t="s">
        <v>47</v>
      </c>
      <c r="J19" s="3">
        <v>26</v>
      </c>
      <c r="K19" s="3">
        <v>43</v>
      </c>
      <c r="L19" s="13">
        <f t="shared" si="2"/>
        <v>69</v>
      </c>
    </row>
    <row r="20" spans="1:12" ht="12.6" customHeight="1" x14ac:dyDescent="0.15">
      <c r="A20" s="2" t="s">
        <v>48</v>
      </c>
      <c r="B20" s="3">
        <v>433</v>
      </c>
      <c r="C20" s="3">
        <v>438</v>
      </c>
      <c r="D20" s="13">
        <f t="shared" si="1"/>
        <v>871</v>
      </c>
      <c r="E20" s="2" t="s">
        <v>49</v>
      </c>
      <c r="F20" s="3">
        <v>721</v>
      </c>
      <c r="G20" s="3">
        <v>651</v>
      </c>
      <c r="H20" s="13">
        <f t="shared" si="0"/>
        <v>1372</v>
      </c>
      <c r="I20" s="2" t="s">
        <v>50</v>
      </c>
      <c r="J20" s="3">
        <v>16</v>
      </c>
      <c r="K20" s="3">
        <v>47</v>
      </c>
      <c r="L20" s="13">
        <f t="shared" si="2"/>
        <v>63</v>
      </c>
    </row>
    <row r="21" spans="1:12" ht="12.6" customHeight="1" x14ac:dyDescent="0.15">
      <c r="A21" s="2" t="s">
        <v>51</v>
      </c>
      <c r="B21" s="3">
        <v>422</v>
      </c>
      <c r="C21" s="3">
        <v>428</v>
      </c>
      <c r="D21" s="13">
        <f t="shared" si="1"/>
        <v>850</v>
      </c>
      <c r="E21" s="2" t="s">
        <v>52</v>
      </c>
      <c r="F21" s="3">
        <v>770</v>
      </c>
      <c r="G21" s="3">
        <v>653</v>
      </c>
      <c r="H21" s="13">
        <f t="shared" si="0"/>
        <v>1423</v>
      </c>
      <c r="I21" s="2" t="s">
        <v>53</v>
      </c>
      <c r="J21" s="3">
        <v>6</v>
      </c>
      <c r="K21" s="3">
        <v>31</v>
      </c>
      <c r="L21" s="13">
        <f t="shared" si="2"/>
        <v>37</v>
      </c>
    </row>
    <row r="22" spans="1:12" ht="12.6" customHeight="1" x14ac:dyDescent="0.15">
      <c r="A22" s="2" t="s">
        <v>54</v>
      </c>
      <c r="B22" s="3">
        <v>446</v>
      </c>
      <c r="C22" s="3">
        <v>433</v>
      </c>
      <c r="D22" s="13">
        <f t="shared" si="1"/>
        <v>879</v>
      </c>
      <c r="E22" s="2" t="s">
        <v>55</v>
      </c>
      <c r="F22" s="3">
        <v>641</v>
      </c>
      <c r="G22" s="3">
        <v>560</v>
      </c>
      <c r="H22" s="13">
        <f t="shared" si="0"/>
        <v>1201</v>
      </c>
      <c r="I22" s="2" t="s">
        <v>56</v>
      </c>
      <c r="J22" s="3">
        <v>5</v>
      </c>
      <c r="K22" s="3">
        <v>18</v>
      </c>
      <c r="L22" s="13">
        <f t="shared" si="2"/>
        <v>23</v>
      </c>
    </row>
    <row r="23" spans="1:12" ht="12.6" customHeight="1" x14ac:dyDescent="0.15">
      <c r="A23" s="2" t="s">
        <v>57</v>
      </c>
      <c r="B23" s="3">
        <v>429</v>
      </c>
      <c r="C23" s="3">
        <v>449</v>
      </c>
      <c r="D23" s="13">
        <f t="shared" si="1"/>
        <v>878</v>
      </c>
      <c r="E23" s="2" t="s">
        <v>58</v>
      </c>
      <c r="F23" s="3">
        <v>514</v>
      </c>
      <c r="G23" s="3">
        <v>494</v>
      </c>
      <c r="H23" s="13">
        <f t="shared" si="0"/>
        <v>1008</v>
      </c>
      <c r="I23" s="2" t="s">
        <v>59</v>
      </c>
      <c r="J23" s="3">
        <v>4</v>
      </c>
      <c r="K23" s="3">
        <v>18</v>
      </c>
      <c r="L23" s="13">
        <f t="shared" si="2"/>
        <v>22</v>
      </c>
    </row>
    <row r="24" spans="1:12" ht="12.6" customHeight="1" x14ac:dyDescent="0.15">
      <c r="A24" s="2" t="s">
        <v>60</v>
      </c>
      <c r="B24" s="3">
        <v>449</v>
      </c>
      <c r="C24" s="3">
        <v>446</v>
      </c>
      <c r="D24" s="13">
        <f t="shared" si="1"/>
        <v>895</v>
      </c>
      <c r="E24" s="2" t="s">
        <v>61</v>
      </c>
      <c r="F24" s="3">
        <v>620</v>
      </c>
      <c r="G24" s="3">
        <v>569</v>
      </c>
      <c r="H24" s="13">
        <f t="shared" si="0"/>
        <v>1189</v>
      </c>
      <c r="I24" s="2" t="s">
        <v>62</v>
      </c>
      <c r="J24" s="3">
        <v>3</v>
      </c>
      <c r="K24" s="3">
        <v>16</v>
      </c>
      <c r="L24" s="13">
        <f t="shared" si="2"/>
        <v>19</v>
      </c>
    </row>
    <row r="25" spans="1:12" ht="12.6" customHeight="1" x14ac:dyDescent="0.15">
      <c r="A25" s="2" t="s">
        <v>63</v>
      </c>
      <c r="B25" s="3">
        <v>493</v>
      </c>
      <c r="C25" s="3">
        <v>467</v>
      </c>
      <c r="D25" s="13">
        <f t="shared" si="1"/>
        <v>960</v>
      </c>
      <c r="E25" s="2" t="s">
        <v>64</v>
      </c>
      <c r="F25" s="3">
        <v>561</v>
      </c>
      <c r="G25" s="3">
        <v>471</v>
      </c>
      <c r="H25" s="13">
        <f t="shared" si="0"/>
        <v>1032</v>
      </c>
      <c r="I25" s="2" t="s">
        <v>65</v>
      </c>
      <c r="J25" s="3">
        <v>0</v>
      </c>
      <c r="K25" s="3">
        <v>2</v>
      </c>
      <c r="L25" s="13">
        <f t="shared" si="2"/>
        <v>2</v>
      </c>
    </row>
    <row r="26" spans="1:12" ht="12.6" customHeight="1" x14ac:dyDescent="0.15">
      <c r="A26" s="2" t="s">
        <v>66</v>
      </c>
      <c r="B26" s="3">
        <v>496</v>
      </c>
      <c r="C26" s="3">
        <v>441</v>
      </c>
      <c r="D26" s="13">
        <f t="shared" si="1"/>
        <v>937</v>
      </c>
      <c r="E26" s="2" t="s">
        <v>67</v>
      </c>
      <c r="F26" s="3">
        <v>507</v>
      </c>
      <c r="G26" s="3">
        <v>480</v>
      </c>
      <c r="H26" s="13">
        <f t="shared" si="0"/>
        <v>987</v>
      </c>
      <c r="I26" s="2" t="s">
        <v>68</v>
      </c>
      <c r="J26" s="3">
        <v>0</v>
      </c>
      <c r="K26" s="3">
        <v>4</v>
      </c>
      <c r="L26" s="13">
        <f t="shared" si="2"/>
        <v>4</v>
      </c>
    </row>
    <row r="27" spans="1:12" ht="12.6" customHeight="1" x14ac:dyDescent="0.15">
      <c r="A27" s="2" t="s">
        <v>69</v>
      </c>
      <c r="B27" s="3">
        <v>488</v>
      </c>
      <c r="C27" s="3">
        <v>441</v>
      </c>
      <c r="D27" s="13">
        <f t="shared" si="1"/>
        <v>929</v>
      </c>
      <c r="E27" s="2" t="s">
        <v>70</v>
      </c>
      <c r="F27" s="3">
        <v>485</v>
      </c>
      <c r="G27" s="3">
        <v>458</v>
      </c>
      <c r="H27" s="13">
        <f t="shared" si="0"/>
        <v>943</v>
      </c>
      <c r="I27" s="2" t="s">
        <v>71</v>
      </c>
      <c r="J27" s="3">
        <v>0</v>
      </c>
      <c r="K27" s="3">
        <v>1</v>
      </c>
      <c r="L27" s="13">
        <f t="shared" si="2"/>
        <v>1</v>
      </c>
    </row>
    <row r="28" spans="1:12" ht="12.6" customHeight="1" x14ac:dyDescent="0.15">
      <c r="A28" s="2" t="s">
        <v>72</v>
      </c>
      <c r="B28" s="3">
        <v>480</v>
      </c>
      <c r="C28" s="3">
        <v>452</v>
      </c>
      <c r="D28" s="13">
        <f t="shared" si="1"/>
        <v>932</v>
      </c>
      <c r="E28" s="2" t="s">
        <v>73</v>
      </c>
      <c r="F28" s="3">
        <v>418</v>
      </c>
      <c r="G28" s="3">
        <v>440</v>
      </c>
      <c r="H28" s="13">
        <f t="shared" si="0"/>
        <v>858</v>
      </c>
      <c r="I28" s="2" t="s">
        <v>74</v>
      </c>
      <c r="J28" s="3">
        <v>0</v>
      </c>
      <c r="K28" s="3">
        <v>1</v>
      </c>
      <c r="L28" s="13">
        <f t="shared" si="2"/>
        <v>1</v>
      </c>
    </row>
    <row r="29" spans="1:12" ht="12.6" customHeight="1" x14ac:dyDescent="0.15">
      <c r="A29" s="2" t="s">
        <v>75</v>
      </c>
      <c r="B29" s="3">
        <v>495</v>
      </c>
      <c r="C29" s="3">
        <v>444</v>
      </c>
      <c r="D29" s="13">
        <f t="shared" si="1"/>
        <v>939</v>
      </c>
      <c r="E29" s="2" t="s">
        <v>76</v>
      </c>
      <c r="F29" s="3">
        <v>403</v>
      </c>
      <c r="G29" s="3">
        <v>406</v>
      </c>
      <c r="H29" s="13">
        <f t="shared" si="0"/>
        <v>809</v>
      </c>
      <c r="I29" s="4" t="s">
        <v>77</v>
      </c>
      <c r="J29" s="5">
        <v>0</v>
      </c>
      <c r="K29" s="5">
        <v>1</v>
      </c>
      <c r="L29" s="13">
        <f t="shared" si="2"/>
        <v>1</v>
      </c>
    </row>
    <row r="30" spans="1:12" ht="12.6" customHeight="1" x14ac:dyDescent="0.15">
      <c r="A30" s="2" t="s">
        <v>78</v>
      </c>
      <c r="B30" s="3">
        <v>477</v>
      </c>
      <c r="C30" s="3">
        <v>412</v>
      </c>
      <c r="D30" s="13">
        <f t="shared" si="1"/>
        <v>889</v>
      </c>
      <c r="E30" s="2" t="s">
        <v>79</v>
      </c>
      <c r="F30" s="3">
        <v>401</v>
      </c>
      <c r="G30" s="3">
        <v>402</v>
      </c>
      <c r="H30" s="13">
        <f t="shared" si="0"/>
        <v>803</v>
      </c>
      <c r="I30" s="4" t="s">
        <v>80</v>
      </c>
      <c r="J30" s="5"/>
      <c r="K30" s="5"/>
      <c r="L30" s="13">
        <f t="shared" si="2"/>
        <v>0</v>
      </c>
    </row>
    <row r="31" spans="1:12" ht="12.6" customHeight="1" x14ac:dyDescent="0.15">
      <c r="A31" s="2" t="s">
        <v>81</v>
      </c>
      <c r="B31" s="3">
        <v>476</v>
      </c>
      <c r="C31" s="3">
        <v>431</v>
      </c>
      <c r="D31" s="13">
        <f t="shared" si="1"/>
        <v>907</v>
      </c>
      <c r="E31" s="2" t="s">
        <v>82</v>
      </c>
      <c r="F31" s="3">
        <v>405</v>
      </c>
      <c r="G31" s="3">
        <v>427</v>
      </c>
      <c r="H31" s="13">
        <f t="shared" si="0"/>
        <v>832</v>
      </c>
      <c r="I31" s="4" t="s">
        <v>83</v>
      </c>
      <c r="J31" s="5"/>
      <c r="K31" s="5"/>
      <c r="L31" s="13">
        <f t="shared" si="2"/>
        <v>0</v>
      </c>
    </row>
    <row r="32" spans="1:12" ht="12.6" customHeight="1" x14ac:dyDescent="0.15">
      <c r="A32" s="2" t="s">
        <v>84</v>
      </c>
      <c r="B32" s="3">
        <v>488</v>
      </c>
      <c r="C32" s="3">
        <v>429</v>
      </c>
      <c r="D32" s="13">
        <f t="shared" si="1"/>
        <v>917</v>
      </c>
      <c r="E32" s="2" t="s">
        <v>85</v>
      </c>
      <c r="F32" s="3">
        <v>390</v>
      </c>
      <c r="G32" s="3">
        <v>412</v>
      </c>
      <c r="H32" s="13">
        <f t="shared" si="0"/>
        <v>802</v>
      </c>
      <c r="I32" s="4" t="s">
        <v>86</v>
      </c>
      <c r="J32" s="5"/>
      <c r="K32" s="5"/>
      <c r="L32" s="13">
        <f t="shared" si="2"/>
        <v>0</v>
      </c>
    </row>
    <row r="33" spans="1:12" ht="12.6" customHeight="1" x14ac:dyDescent="0.15">
      <c r="A33" s="2" t="s">
        <v>87</v>
      </c>
      <c r="B33" s="3">
        <v>505</v>
      </c>
      <c r="C33" s="3">
        <v>448</v>
      </c>
      <c r="D33" s="13">
        <f t="shared" si="1"/>
        <v>953</v>
      </c>
      <c r="E33" s="2" t="s">
        <v>88</v>
      </c>
      <c r="F33" s="3">
        <v>398</v>
      </c>
      <c r="G33" s="3">
        <v>384</v>
      </c>
      <c r="H33" s="13">
        <f t="shared" si="0"/>
        <v>782</v>
      </c>
      <c r="I33" s="4" t="s">
        <v>89</v>
      </c>
      <c r="J33" s="5"/>
      <c r="K33" s="5"/>
      <c r="L33" s="13">
        <f t="shared" si="2"/>
        <v>0</v>
      </c>
    </row>
    <row r="34" spans="1:12" ht="12.6" customHeight="1" x14ac:dyDescent="0.15">
      <c r="A34" s="2" t="s">
        <v>90</v>
      </c>
      <c r="B34" s="3">
        <v>538</v>
      </c>
      <c r="C34" s="3">
        <v>425</v>
      </c>
      <c r="D34" s="13">
        <f t="shared" si="1"/>
        <v>963</v>
      </c>
      <c r="E34" s="2" t="s">
        <v>91</v>
      </c>
      <c r="F34" s="3">
        <v>318</v>
      </c>
      <c r="G34" s="3">
        <v>418</v>
      </c>
      <c r="H34" s="13">
        <f t="shared" si="0"/>
        <v>736</v>
      </c>
      <c r="I34" s="4" t="s">
        <v>92</v>
      </c>
      <c r="J34" s="5"/>
      <c r="K34" s="5"/>
      <c r="L34" s="13">
        <f t="shared" si="2"/>
        <v>0</v>
      </c>
    </row>
    <row r="35" spans="1:12" ht="12.6" customHeight="1" x14ac:dyDescent="0.15">
      <c r="A35" s="2" t="s">
        <v>93</v>
      </c>
      <c r="B35" s="3">
        <v>468</v>
      </c>
      <c r="C35" s="3">
        <v>421</v>
      </c>
      <c r="D35" s="13">
        <f t="shared" si="1"/>
        <v>889</v>
      </c>
      <c r="E35" s="2" t="s">
        <v>94</v>
      </c>
      <c r="F35" s="3">
        <v>365</v>
      </c>
      <c r="G35" s="3">
        <v>418</v>
      </c>
      <c r="H35" s="13">
        <f t="shared" si="0"/>
        <v>783</v>
      </c>
      <c r="I35" s="4" t="s">
        <v>95</v>
      </c>
      <c r="J35" s="5"/>
      <c r="K35" s="5"/>
      <c r="L35" s="13">
        <f t="shared" si="2"/>
        <v>0</v>
      </c>
    </row>
    <row r="36" spans="1:12" ht="12.6" customHeight="1" x14ac:dyDescent="0.15">
      <c r="A36" s="2" t="s">
        <v>96</v>
      </c>
      <c r="B36" s="3">
        <v>465</v>
      </c>
      <c r="C36" s="3">
        <v>426</v>
      </c>
      <c r="D36" s="13">
        <f t="shared" si="1"/>
        <v>891</v>
      </c>
      <c r="E36" s="2" t="s">
        <v>97</v>
      </c>
      <c r="F36" s="3">
        <v>391</v>
      </c>
      <c r="G36" s="3">
        <v>481</v>
      </c>
      <c r="H36" s="13">
        <f t="shared" si="0"/>
        <v>872</v>
      </c>
      <c r="I36" s="4" t="s">
        <v>98</v>
      </c>
      <c r="J36" s="5"/>
      <c r="K36" s="5"/>
      <c r="L36" s="13">
        <f t="shared" si="2"/>
        <v>0</v>
      </c>
    </row>
    <row r="37" spans="1:12" ht="12.6" customHeight="1" x14ac:dyDescent="0.15">
      <c r="A37" s="2" t="s">
        <v>99</v>
      </c>
      <c r="B37" s="3">
        <v>484</v>
      </c>
      <c r="C37" s="3">
        <v>438</v>
      </c>
      <c r="D37" s="13">
        <f t="shared" si="1"/>
        <v>922</v>
      </c>
      <c r="E37" s="2" t="s">
        <v>100</v>
      </c>
      <c r="F37" s="3">
        <v>430</v>
      </c>
      <c r="G37" s="3">
        <v>544</v>
      </c>
      <c r="H37" s="13">
        <f t="shared" si="0"/>
        <v>974</v>
      </c>
      <c r="I37" s="4" t="s">
        <v>101</v>
      </c>
      <c r="J37" s="5"/>
      <c r="K37" s="5"/>
      <c r="L37" s="13">
        <f t="shared" si="2"/>
        <v>0</v>
      </c>
    </row>
    <row r="38" spans="1:12" ht="12.6" customHeight="1" x14ac:dyDescent="0.15">
      <c r="A38" s="2" t="s">
        <v>102</v>
      </c>
      <c r="B38" s="3">
        <v>504</v>
      </c>
      <c r="C38" s="3">
        <v>457</v>
      </c>
      <c r="D38" s="13">
        <f t="shared" si="1"/>
        <v>961</v>
      </c>
      <c r="E38" s="2" t="s">
        <v>103</v>
      </c>
      <c r="F38" s="3">
        <v>449</v>
      </c>
      <c r="G38" s="3">
        <v>583</v>
      </c>
      <c r="H38" s="13">
        <f t="shared" si="0"/>
        <v>1032</v>
      </c>
      <c r="I38" s="4" t="s">
        <v>104</v>
      </c>
      <c r="J38" s="5">
        <f>SUM(B4:B18)</f>
        <v>5681</v>
      </c>
      <c r="K38" s="5">
        <f>SUM(C4:C18)</f>
        <v>5294</v>
      </c>
      <c r="L38" s="5">
        <f t="shared" ref="L38:L43" si="3">SUM(J38:K38)</f>
        <v>10975</v>
      </c>
    </row>
    <row r="39" spans="1:12" ht="12.6" customHeight="1" x14ac:dyDescent="0.15">
      <c r="A39" s="2" t="s">
        <v>105</v>
      </c>
      <c r="B39" s="3">
        <v>487</v>
      </c>
      <c r="C39" s="3">
        <v>442</v>
      </c>
      <c r="D39" s="13">
        <f t="shared" si="1"/>
        <v>929</v>
      </c>
      <c r="E39" s="2" t="s">
        <v>106</v>
      </c>
      <c r="F39" s="3">
        <v>527</v>
      </c>
      <c r="G39" s="3">
        <v>696</v>
      </c>
      <c r="H39" s="13">
        <f t="shared" si="0"/>
        <v>1223</v>
      </c>
      <c r="I39" s="4" t="s">
        <v>107</v>
      </c>
      <c r="J39" s="5">
        <f>SUM(F24:F43,J4:J37)</f>
        <v>12476</v>
      </c>
      <c r="K39" s="5">
        <f>SUM(G24:G43,K4:K37)</f>
        <v>15276</v>
      </c>
      <c r="L39" s="5">
        <f t="shared" si="3"/>
        <v>27752</v>
      </c>
    </row>
    <row r="40" spans="1:12" ht="12.6" customHeight="1" x14ac:dyDescent="0.15">
      <c r="A40" s="2" t="s">
        <v>108</v>
      </c>
      <c r="B40" s="3">
        <v>530</v>
      </c>
      <c r="C40" s="3">
        <v>454</v>
      </c>
      <c r="D40" s="13">
        <f t="shared" si="1"/>
        <v>984</v>
      </c>
      <c r="E40" s="2" t="s">
        <v>109</v>
      </c>
      <c r="F40" s="3">
        <v>548</v>
      </c>
      <c r="G40" s="3">
        <v>699</v>
      </c>
      <c r="H40" s="13">
        <f t="shared" si="0"/>
        <v>1247</v>
      </c>
      <c r="I40" s="4" t="s">
        <v>110</v>
      </c>
      <c r="J40" s="5">
        <f>SUM(F29:F43,J4:J37)</f>
        <v>9885</v>
      </c>
      <c r="K40" s="5">
        <f>SUM(G29:G43,K4:K37)</f>
        <v>12858</v>
      </c>
      <c r="L40" s="5">
        <f t="shared" si="3"/>
        <v>22743</v>
      </c>
    </row>
    <row r="41" spans="1:12" ht="12.6" customHeight="1" x14ac:dyDescent="0.15">
      <c r="A41" s="2" t="s">
        <v>111</v>
      </c>
      <c r="B41" s="3">
        <v>487</v>
      </c>
      <c r="C41" s="3">
        <v>450</v>
      </c>
      <c r="D41" s="13">
        <f t="shared" si="1"/>
        <v>937</v>
      </c>
      <c r="E41" s="2" t="s">
        <v>112</v>
      </c>
      <c r="F41" s="3">
        <v>563</v>
      </c>
      <c r="G41" s="3">
        <v>752</v>
      </c>
      <c r="H41" s="13">
        <f t="shared" si="0"/>
        <v>1315</v>
      </c>
      <c r="I41" s="4" t="s">
        <v>113</v>
      </c>
      <c r="J41" s="5">
        <f>SUM(J4:J37)</f>
        <v>3431</v>
      </c>
      <c r="K41" s="5">
        <f>SUM(K4:K37)</f>
        <v>5096</v>
      </c>
      <c r="L41" s="5">
        <f t="shared" si="3"/>
        <v>8527</v>
      </c>
    </row>
    <row r="42" spans="1:12" ht="12.6" customHeight="1" x14ac:dyDescent="0.15">
      <c r="A42" s="2" t="s">
        <v>114</v>
      </c>
      <c r="B42" s="3">
        <v>476</v>
      </c>
      <c r="C42" s="3">
        <v>462</v>
      </c>
      <c r="D42" s="13">
        <f t="shared" si="1"/>
        <v>938</v>
      </c>
      <c r="E42" s="2" t="s">
        <v>115</v>
      </c>
      <c r="F42" s="3">
        <v>546</v>
      </c>
      <c r="G42" s="3">
        <v>705</v>
      </c>
      <c r="H42" s="13">
        <f t="shared" si="0"/>
        <v>1251</v>
      </c>
      <c r="I42" s="4" t="s">
        <v>116</v>
      </c>
      <c r="J42" s="5">
        <f>SUM(J14:J37)</f>
        <v>398</v>
      </c>
      <c r="K42" s="5">
        <f>SUM(K14:K37)</f>
        <v>830</v>
      </c>
      <c r="L42" s="5">
        <f t="shared" si="3"/>
        <v>1228</v>
      </c>
    </row>
    <row r="43" spans="1:12" ht="12.6" customHeight="1" x14ac:dyDescent="0.15">
      <c r="A43" s="2" t="s">
        <v>117</v>
      </c>
      <c r="B43" s="3">
        <v>541</v>
      </c>
      <c r="C43" s="3">
        <v>473</v>
      </c>
      <c r="D43" s="13">
        <f t="shared" si="1"/>
        <v>1014</v>
      </c>
      <c r="E43" s="2" t="s">
        <v>118</v>
      </c>
      <c r="F43" s="3">
        <v>320</v>
      </c>
      <c r="G43" s="3">
        <v>435</v>
      </c>
      <c r="H43" s="13">
        <f t="shared" si="0"/>
        <v>755</v>
      </c>
      <c r="I43" s="4" t="s">
        <v>119</v>
      </c>
      <c r="J43" s="5">
        <f>SUM(B4:B43,F4:F43,J4:J37)</f>
        <v>43832</v>
      </c>
      <c r="K43" s="5">
        <f>SUM(C4:C43,G4:G43,K4:K37)</f>
        <v>44109</v>
      </c>
      <c r="L43" s="5">
        <f t="shared" si="3"/>
        <v>87941</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133</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295</v>
      </c>
      <c r="C4" s="3">
        <v>273</v>
      </c>
      <c r="D4" s="13">
        <f>B4+C4</f>
        <v>568</v>
      </c>
      <c r="E4" s="2" t="s">
        <v>1</v>
      </c>
      <c r="F4" s="3">
        <v>579</v>
      </c>
      <c r="G4" s="3">
        <v>514</v>
      </c>
      <c r="H4" s="13">
        <f t="shared" ref="H4:H43" si="0">F4+G4</f>
        <v>1093</v>
      </c>
      <c r="I4" s="2" t="s">
        <v>2</v>
      </c>
      <c r="J4" s="3">
        <v>350</v>
      </c>
      <c r="K4" s="3">
        <v>547</v>
      </c>
      <c r="L4" s="13">
        <f>J4+K4</f>
        <v>897</v>
      </c>
    </row>
    <row r="5" spans="1:12" ht="12.6" customHeight="1" x14ac:dyDescent="0.15">
      <c r="A5" s="2" t="s">
        <v>3</v>
      </c>
      <c r="B5" s="3">
        <v>290</v>
      </c>
      <c r="C5" s="3">
        <v>295</v>
      </c>
      <c r="D5" s="13">
        <f t="shared" ref="D5:D43" si="1">B5+C5</f>
        <v>585</v>
      </c>
      <c r="E5" s="2" t="s">
        <v>4</v>
      </c>
      <c r="F5" s="3">
        <v>521</v>
      </c>
      <c r="G5" s="3">
        <v>496</v>
      </c>
      <c r="H5" s="13">
        <f t="shared" si="0"/>
        <v>1017</v>
      </c>
      <c r="I5" s="2" t="s">
        <v>5</v>
      </c>
      <c r="J5" s="3">
        <v>410</v>
      </c>
      <c r="K5" s="3">
        <v>564</v>
      </c>
      <c r="L5" s="13">
        <f t="shared" ref="L5:L37" si="2">J5+K5</f>
        <v>974</v>
      </c>
    </row>
    <row r="6" spans="1:12" ht="12.6" customHeight="1" x14ac:dyDescent="0.15">
      <c r="A6" s="2" t="s">
        <v>6</v>
      </c>
      <c r="B6" s="3">
        <v>298</v>
      </c>
      <c r="C6" s="3">
        <v>300</v>
      </c>
      <c r="D6" s="13">
        <f t="shared" si="1"/>
        <v>598</v>
      </c>
      <c r="E6" s="2" t="s">
        <v>7</v>
      </c>
      <c r="F6" s="3">
        <v>566</v>
      </c>
      <c r="G6" s="3">
        <v>529</v>
      </c>
      <c r="H6" s="13">
        <f t="shared" si="0"/>
        <v>1095</v>
      </c>
      <c r="I6" s="2" t="s">
        <v>8</v>
      </c>
      <c r="J6" s="3">
        <v>431</v>
      </c>
      <c r="K6" s="3">
        <v>541</v>
      </c>
      <c r="L6" s="13">
        <f t="shared" si="2"/>
        <v>972</v>
      </c>
    </row>
    <row r="7" spans="1:12" ht="12.6" customHeight="1" x14ac:dyDescent="0.15">
      <c r="A7" s="2" t="s">
        <v>9</v>
      </c>
      <c r="B7" s="3">
        <v>347</v>
      </c>
      <c r="C7" s="3">
        <v>330</v>
      </c>
      <c r="D7" s="13">
        <f t="shared" si="1"/>
        <v>677</v>
      </c>
      <c r="E7" s="2" t="s">
        <v>10</v>
      </c>
      <c r="F7" s="3">
        <v>549</v>
      </c>
      <c r="G7" s="3">
        <v>491</v>
      </c>
      <c r="H7" s="13">
        <f t="shared" si="0"/>
        <v>1040</v>
      </c>
      <c r="I7" s="2" t="s">
        <v>11</v>
      </c>
      <c r="J7" s="3">
        <v>401</v>
      </c>
      <c r="K7" s="3">
        <v>531</v>
      </c>
      <c r="L7" s="13">
        <f t="shared" si="2"/>
        <v>932</v>
      </c>
    </row>
    <row r="8" spans="1:12" ht="12.6" customHeight="1" x14ac:dyDescent="0.15">
      <c r="A8" s="2" t="s">
        <v>12</v>
      </c>
      <c r="B8" s="3">
        <v>359</v>
      </c>
      <c r="C8" s="3">
        <v>352</v>
      </c>
      <c r="D8" s="13">
        <f t="shared" si="1"/>
        <v>711</v>
      </c>
      <c r="E8" s="2" t="s">
        <v>13</v>
      </c>
      <c r="F8" s="3">
        <v>588</v>
      </c>
      <c r="G8" s="3">
        <v>532</v>
      </c>
      <c r="H8" s="13">
        <f t="shared" si="0"/>
        <v>1120</v>
      </c>
      <c r="I8" s="2" t="s">
        <v>14</v>
      </c>
      <c r="J8" s="3">
        <v>373</v>
      </c>
      <c r="K8" s="3">
        <v>467</v>
      </c>
      <c r="L8" s="13">
        <f t="shared" si="2"/>
        <v>840</v>
      </c>
    </row>
    <row r="9" spans="1:12" ht="12.6" customHeight="1" x14ac:dyDescent="0.15">
      <c r="A9" s="2" t="s">
        <v>15</v>
      </c>
      <c r="B9" s="3">
        <v>393</v>
      </c>
      <c r="C9" s="3">
        <v>339</v>
      </c>
      <c r="D9" s="13">
        <f t="shared" si="1"/>
        <v>732</v>
      </c>
      <c r="E9" s="2" t="s">
        <v>16</v>
      </c>
      <c r="F9" s="3">
        <v>566</v>
      </c>
      <c r="G9" s="3">
        <v>575</v>
      </c>
      <c r="H9" s="13">
        <f t="shared" si="0"/>
        <v>1141</v>
      </c>
      <c r="I9" s="2" t="s">
        <v>17</v>
      </c>
      <c r="J9" s="3">
        <v>283</v>
      </c>
      <c r="K9" s="3">
        <v>422</v>
      </c>
      <c r="L9" s="13">
        <f t="shared" si="2"/>
        <v>705</v>
      </c>
    </row>
    <row r="10" spans="1:12" ht="12.6" customHeight="1" x14ac:dyDescent="0.15">
      <c r="A10" s="2" t="s">
        <v>18</v>
      </c>
      <c r="B10" s="3">
        <v>395</v>
      </c>
      <c r="C10" s="3">
        <v>344</v>
      </c>
      <c r="D10" s="13">
        <f t="shared" si="1"/>
        <v>739</v>
      </c>
      <c r="E10" s="2" t="s">
        <v>19</v>
      </c>
      <c r="F10" s="3">
        <v>599</v>
      </c>
      <c r="G10" s="3">
        <v>567</v>
      </c>
      <c r="H10" s="13">
        <f t="shared" si="0"/>
        <v>1166</v>
      </c>
      <c r="I10" s="2" t="s">
        <v>20</v>
      </c>
      <c r="J10" s="3">
        <v>227</v>
      </c>
      <c r="K10" s="3">
        <v>334</v>
      </c>
      <c r="L10" s="13">
        <f t="shared" si="2"/>
        <v>561</v>
      </c>
    </row>
    <row r="11" spans="1:12" ht="12.6" customHeight="1" x14ac:dyDescent="0.15">
      <c r="A11" s="2" t="s">
        <v>21</v>
      </c>
      <c r="B11" s="3">
        <v>383</v>
      </c>
      <c r="C11" s="3">
        <v>403</v>
      </c>
      <c r="D11" s="13">
        <f t="shared" si="1"/>
        <v>786</v>
      </c>
      <c r="E11" s="2" t="s">
        <v>22</v>
      </c>
      <c r="F11" s="3">
        <v>650</v>
      </c>
      <c r="G11" s="3">
        <v>570</v>
      </c>
      <c r="H11" s="13">
        <f t="shared" si="0"/>
        <v>1220</v>
      </c>
      <c r="I11" s="2" t="s">
        <v>23</v>
      </c>
      <c r="J11" s="3">
        <v>244</v>
      </c>
      <c r="K11" s="3">
        <v>330</v>
      </c>
      <c r="L11" s="13">
        <f t="shared" si="2"/>
        <v>574</v>
      </c>
    </row>
    <row r="12" spans="1:12" ht="12.6" customHeight="1" x14ac:dyDescent="0.15">
      <c r="A12" s="2" t="s">
        <v>24</v>
      </c>
      <c r="B12" s="3">
        <v>399</v>
      </c>
      <c r="C12" s="3">
        <v>344</v>
      </c>
      <c r="D12" s="13">
        <f t="shared" si="1"/>
        <v>743</v>
      </c>
      <c r="E12" s="2" t="s">
        <v>25</v>
      </c>
      <c r="F12" s="3">
        <v>701</v>
      </c>
      <c r="G12" s="3">
        <v>627</v>
      </c>
      <c r="H12" s="13">
        <f t="shared" si="0"/>
        <v>1328</v>
      </c>
      <c r="I12" s="2" t="s">
        <v>26</v>
      </c>
      <c r="J12" s="3">
        <v>160</v>
      </c>
      <c r="K12" s="3">
        <v>286</v>
      </c>
      <c r="L12" s="13">
        <f t="shared" si="2"/>
        <v>446</v>
      </c>
    </row>
    <row r="13" spans="1:12" ht="12.6" customHeight="1" x14ac:dyDescent="0.15">
      <c r="A13" s="2" t="s">
        <v>27</v>
      </c>
      <c r="B13" s="3">
        <v>399</v>
      </c>
      <c r="C13" s="3">
        <v>358</v>
      </c>
      <c r="D13" s="13">
        <f t="shared" si="1"/>
        <v>757</v>
      </c>
      <c r="E13" s="2" t="s">
        <v>28</v>
      </c>
      <c r="F13" s="3">
        <v>748</v>
      </c>
      <c r="G13" s="3">
        <v>674</v>
      </c>
      <c r="H13" s="13">
        <f t="shared" si="0"/>
        <v>1422</v>
      </c>
      <c r="I13" s="2" t="s">
        <v>29</v>
      </c>
      <c r="J13" s="3">
        <v>142</v>
      </c>
      <c r="K13" s="3">
        <v>261</v>
      </c>
      <c r="L13" s="13">
        <f t="shared" si="2"/>
        <v>403</v>
      </c>
    </row>
    <row r="14" spans="1:12" ht="12.6" customHeight="1" x14ac:dyDescent="0.15">
      <c r="A14" s="2" t="s">
        <v>30</v>
      </c>
      <c r="B14" s="3">
        <v>387</v>
      </c>
      <c r="C14" s="3">
        <v>362</v>
      </c>
      <c r="D14" s="13">
        <f t="shared" si="1"/>
        <v>749</v>
      </c>
      <c r="E14" s="2" t="s">
        <v>31</v>
      </c>
      <c r="F14" s="3">
        <v>805</v>
      </c>
      <c r="G14" s="3">
        <v>766</v>
      </c>
      <c r="H14" s="13">
        <f t="shared" si="0"/>
        <v>1571</v>
      </c>
      <c r="I14" s="2" t="s">
        <v>32</v>
      </c>
      <c r="J14" s="3">
        <v>123</v>
      </c>
      <c r="K14" s="3">
        <v>213</v>
      </c>
      <c r="L14" s="13">
        <f t="shared" si="2"/>
        <v>336</v>
      </c>
    </row>
    <row r="15" spans="1:12" ht="12.6" customHeight="1" x14ac:dyDescent="0.15">
      <c r="A15" s="2" t="s">
        <v>33</v>
      </c>
      <c r="B15" s="3">
        <v>438</v>
      </c>
      <c r="C15" s="3">
        <v>414</v>
      </c>
      <c r="D15" s="13">
        <f t="shared" si="1"/>
        <v>852</v>
      </c>
      <c r="E15" s="2" t="s">
        <v>34</v>
      </c>
      <c r="F15" s="3">
        <v>853</v>
      </c>
      <c r="G15" s="3">
        <v>776</v>
      </c>
      <c r="H15" s="13">
        <f t="shared" si="0"/>
        <v>1629</v>
      </c>
      <c r="I15" s="2" t="s">
        <v>35</v>
      </c>
      <c r="J15" s="3">
        <v>81</v>
      </c>
      <c r="K15" s="3">
        <v>150</v>
      </c>
      <c r="L15" s="13">
        <f t="shared" si="2"/>
        <v>231</v>
      </c>
    </row>
    <row r="16" spans="1:12" ht="12.6" customHeight="1" x14ac:dyDescent="0.15">
      <c r="A16" s="2" t="s">
        <v>36</v>
      </c>
      <c r="B16" s="3">
        <v>451</v>
      </c>
      <c r="C16" s="3">
        <v>380</v>
      </c>
      <c r="D16" s="13">
        <f t="shared" si="1"/>
        <v>831</v>
      </c>
      <c r="E16" s="2" t="s">
        <v>37</v>
      </c>
      <c r="F16" s="3">
        <v>848</v>
      </c>
      <c r="G16" s="3">
        <v>819</v>
      </c>
      <c r="H16" s="13">
        <f t="shared" si="0"/>
        <v>1667</v>
      </c>
      <c r="I16" s="2" t="s">
        <v>38</v>
      </c>
      <c r="J16" s="3">
        <v>61</v>
      </c>
      <c r="K16" s="3">
        <v>124</v>
      </c>
      <c r="L16" s="13">
        <f t="shared" si="2"/>
        <v>185</v>
      </c>
    </row>
    <row r="17" spans="1:12" ht="12.6" customHeight="1" x14ac:dyDescent="0.15">
      <c r="A17" s="2" t="s">
        <v>39</v>
      </c>
      <c r="B17" s="3">
        <v>416</v>
      </c>
      <c r="C17" s="3">
        <v>388</v>
      </c>
      <c r="D17" s="13">
        <f t="shared" si="1"/>
        <v>804</v>
      </c>
      <c r="E17" s="2" t="s">
        <v>40</v>
      </c>
      <c r="F17" s="3">
        <v>878</v>
      </c>
      <c r="G17" s="3">
        <v>750</v>
      </c>
      <c r="H17" s="13">
        <f t="shared" si="0"/>
        <v>1628</v>
      </c>
      <c r="I17" s="2" t="s">
        <v>41</v>
      </c>
      <c r="J17" s="3">
        <v>46</v>
      </c>
      <c r="K17" s="3">
        <v>88</v>
      </c>
      <c r="L17" s="13">
        <f t="shared" si="2"/>
        <v>134</v>
      </c>
    </row>
    <row r="18" spans="1:12" ht="12.6" customHeight="1" x14ac:dyDescent="0.15">
      <c r="A18" s="2" t="s">
        <v>42</v>
      </c>
      <c r="B18" s="3">
        <v>435</v>
      </c>
      <c r="C18" s="3">
        <v>406</v>
      </c>
      <c r="D18" s="13">
        <f t="shared" si="1"/>
        <v>841</v>
      </c>
      <c r="E18" s="2" t="s">
        <v>43</v>
      </c>
      <c r="F18" s="3">
        <v>806</v>
      </c>
      <c r="G18" s="3">
        <v>746</v>
      </c>
      <c r="H18" s="13">
        <f t="shared" si="0"/>
        <v>1552</v>
      </c>
      <c r="I18" s="2" t="s">
        <v>44</v>
      </c>
      <c r="J18" s="3">
        <v>37</v>
      </c>
      <c r="K18" s="3">
        <v>85</v>
      </c>
      <c r="L18" s="13">
        <f t="shared" si="2"/>
        <v>122</v>
      </c>
    </row>
    <row r="19" spans="1:12" ht="12.6" customHeight="1" x14ac:dyDescent="0.15">
      <c r="A19" s="2" t="s">
        <v>45</v>
      </c>
      <c r="B19" s="3">
        <v>435</v>
      </c>
      <c r="C19" s="3">
        <v>428</v>
      </c>
      <c r="D19" s="13">
        <f t="shared" si="1"/>
        <v>863</v>
      </c>
      <c r="E19" s="2" t="s">
        <v>46</v>
      </c>
      <c r="F19" s="3">
        <v>794</v>
      </c>
      <c r="G19" s="3">
        <v>709</v>
      </c>
      <c r="H19" s="13">
        <f t="shared" si="0"/>
        <v>1503</v>
      </c>
      <c r="I19" s="2" t="s">
        <v>47</v>
      </c>
      <c r="J19" s="3">
        <v>24</v>
      </c>
      <c r="K19" s="3">
        <v>38</v>
      </c>
      <c r="L19" s="13">
        <f t="shared" si="2"/>
        <v>62</v>
      </c>
    </row>
    <row r="20" spans="1:12" ht="12.6" customHeight="1" x14ac:dyDescent="0.15">
      <c r="A20" s="2" t="s">
        <v>48</v>
      </c>
      <c r="B20" s="3">
        <v>431</v>
      </c>
      <c r="C20" s="3">
        <v>436</v>
      </c>
      <c r="D20" s="13">
        <f t="shared" si="1"/>
        <v>867</v>
      </c>
      <c r="E20" s="2" t="s">
        <v>49</v>
      </c>
      <c r="F20" s="3">
        <v>720</v>
      </c>
      <c r="G20" s="3">
        <v>661</v>
      </c>
      <c r="H20" s="13">
        <f t="shared" si="0"/>
        <v>1381</v>
      </c>
      <c r="I20" s="2" t="s">
        <v>50</v>
      </c>
      <c r="J20" s="3">
        <v>17</v>
      </c>
      <c r="K20" s="3">
        <v>46</v>
      </c>
      <c r="L20" s="13">
        <f t="shared" si="2"/>
        <v>63</v>
      </c>
    </row>
    <row r="21" spans="1:12" ht="12.6" customHeight="1" x14ac:dyDescent="0.15">
      <c r="A21" s="2" t="s">
        <v>51</v>
      </c>
      <c r="B21" s="3">
        <v>429</v>
      </c>
      <c r="C21" s="3">
        <v>435</v>
      </c>
      <c r="D21" s="13">
        <f t="shared" si="1"/>
        <v>864</v>
      </c>
      <c r="E21" s="2" t="s">
        <v>52</v>
      </c>
      <c r="F21" s="3">
        <v>752</v>
      </c>
      <c r="G21" s="3">
        <v>638</v>
      </c>
      <c r="H21" s="13">
        <f t="shared" si="0"/>
        <v>1390</v>
      </c>
      <c r="I21" s="2" t="s">
        <v>53</v>
      </c>
      <c r="J21" s="3">
        <v>5</v>
      </c>
      <c r="K21" s="3">
        <v>32</v>
      </c>
      <c r="L21" s="13">
        <f t="shared" si="2"/>
        <v>37</v>
      </c>
    </row>
    <row r="22" spans="1:12" ht="12.6" customHeight="1" x14ac:dyDescent="0.15">
      <c r="A22" s="2" t="s">
        <v>54</v>
      </c>
      <c r="B22" s="3">
        <v>433</v>
      </c>
      <c r="C22" s="3">
        <v>424</v>
      </c>
      <c r="D22" s="13">
        <f t="shared" si="1"/>
        <v>857</v>
      </c>
      <c r="E22" s="2" t="s">
        <v>55</v>
      </c>
      <c r="F22" s="3">
        <v>657</v>
      </c>
      <c r="G22" s="3">
        <v>580</v>
      </c>
      <c r="H22" s="13">
        <f t="shared" si="0"/>
        <v>1237</v>
      </c>
      <c r="I22" s="2" t="s">
        <v>56</v>
      </c>
      <c r="J22" s="3">
        <v>5</v>
      </c>
      <c r="K22" s="3">
        <v>19</v>
      </c>
      <c r="L22" s="13">
        <f t="shared" si="2"/>
        <v>24</v>
      </c>
    </row>
    <row r="23" spans="1:12" ht="12.6" customHeight="1" x14ac:dyDescent="0.15">
      <c r="A23" s="2" t="s">
        <v>57</v>
      </c>
      <c r="B23" s="3">
        <v>430</v>
      </c>
      <c r="C23" s="3">
        <v>447</v>
      </c>
      <c r="D23" s="13">
        <f t="shared" si="1"/>
        <v>877</v>
      </c>
      <c r="E23" s="2" t="s">
        <v>58</v>
      </c>
      <c r="F23" s="3">
        <v>512</v>
      </c>
      <c r="G23" s="3">
        <v>476</v>
      </c>
      <c r="H23" s="13">
        <f t="shared" si="0"/>
        <v>988</v>
      </c>
      <c r="I23" s="2" t="s">
        <v>59</v>
      </c>
      <c r="J23" s="3">
        <v>5</v>
      </c>
      <c r="K23" s="3">
        <v>17</v>
      </c>
      <c r="L23" s="13">
        <f t="shared" si="2"/>
        <v>22</v>
      </c>
    </row>
    <row r="24" spans="1:12" ht="12.6" customHeight="1" x14ac:dyDescent="0.15">
      <c r="A24" s="2" t="s">
        <v>60</v>
      </c>
      <c r="B24" s="3">
        <v>454</v>
      </c>
      <c r="C24" s="3">
        <v>446</v>
      </c>
      <c r="D24" s="13">
        <f t="shared" si="1"/>
        <v>900</v>
      </c>
      <c r="E24" s="2" t="s">
        <v>61</v>
      </c>
      <c r="F24" s="3">
        <v>611</v>
      </c>
      <c r="G24" s="3">
        <v>587</v>
      </c>
      <c r="H24" s="13">
        <f t="shared" si="0"/>
        <v>1198</v>
      </c>
      <c r="I24" s="2" t="s">
        <v>62</v>
      </c>
      <c r="J24" s="3">
        <v>3</v>
      </c>
      <c r="K24" s="3">
        <v>16</v>
      </c>
      <c r="L24" s="13">
        <f t="shared" si="2"/>
        <v>19</v>
      </c>
    </row>
    <row r="25" spans="1:12" ht="12.6" customHeight="1" x14ac:dyDescent="0.15">
      <c r="A25" s="2" t="s">
        <v>63</v>
      </c>
      <c r="B25" s="3">
        <v>491</v>
      </c>
      <c r="C25" s="3">
        <v>475</v>
      </c>
      <c r="D25" s="13">
        <f t="shared" si="1"/>
        <v>966</v>
      </c>
      <c r="E25" s="2" t="s">
        <v>64</v>
      </c>
      <c r="F25" s="3">
        <v>581</v>
      </c>
      <c r="G25" s="3">
        <v>484</v>
      </c>
      <c r="H25" s="13">
        <f t="shared" si="0"/>
        <v>1065</v>
      </c>
      <c r="I25" s="2" t="s">
        <v>65</v>
      </c>
      <c r="J25" s="3">
        <v>0</v>
      </c>
      <c r="K25" s="3">
        <v>2</v>
      </c>
      <c r="L25" s="13">
        <f t="shared" si="2"/>
        <v>2</v>
      </c>
    </row>
    <row r="26" spans="1:12" ht="12.6" customHeight="1" x14ac:dyDescent="0.15">
      <c r="A26" s="2" t="s">
        <v>66</v>
      </c>
      <c r="B26" s="3">
        <v>513</v>
      </c>
      <c r="C26" s="3">
        <v>438</v>
      </c>
      <c r="D26" s="13">
        <f t="shared" si="1"/>
        <v>951</v>
      </c>
      <c r="E26" s="2" t="s">
        <v>67</v>
      </c>
      <c r="F26" s="3">
        <v>494</v>
      </c>
      <c r="G26" s="3">
        <v>465</v>
      </c>
      <c r="H26" s="13">
        <f t="shared" si="0"/>
        <v>959</v>
      </c>
      <c r="I26" s="2" t="s">
        <v>68</v>
      </c>
      <c r="J26" s="3">
        <v>0</v>
      </c>
      <c r="K26" s="3">
        <v>4</v>
      </c>
      <c r="L26" s="13">
        <f t="shared" si="2"/>
        <v>4</v>
      </c>
    </row>
    <row r="27" spans="1:12" ht="12.6" customHeight="1" x14ac:dyDescent="0.15">
      <c r="A27" s="2" t="s">
        <v>69</v>
      </c>
      <c r="B27" s="3">
        <v>479</v>
      </c>
      <c r="C27" s="3">
        <v>425</v>
      </c>
      <c r="D27" s="13">
        <f t="shared" si="1"/>
        <v>904</v>
      </c>
      <c r="E27" s="2" t="s">
        <v>70</v>
      </c>
      <c r="F27" s="3">
        <v>482</v>
      </c>
      <c r="G27" s="3">
        <v>466</v>
      </c>
      <c r="H27" s="13">
        <f t="shared" si="0"/>
        <v>948</v>
      </c>
      <c r="I27" s="2" t="s">
        <v>71</v>
      </c>
      <c r="J27" s="3">
        <v>0</v>
      </c>
      <c r="K27" s="3">
        <v>1</v>
      </c>
      <c r="L27" s="13">
        <f t="shared" si="2"/>
        <v>1</v>
      </c>
    </row>
    <row r="28" spans="1:12" ht="12.6" customHeight="1" x14ac:dyDescent="0.15">
      <c r="A28" s="2" t="s">
        <v>72</v>
      </c>
      <c r="B28" s="3">
        <v>469</v>
      </c>
      <c r="C28" s="3">
        <v>455</v>
      </c>
      <c r="D28" s="13">
        <f t="shared" si="1"/>
        <v>924</v>
      </c>
      <c r="E28" s="2" t="s">
        <v>73</v>
      </c>
      <c r="F28" s="3">
        <v>434</v>
      </c>
      <c r="G28" s="3">
        <v>434</v>
      </c>
      <c r="H28" s="13">
        <f t="shared" si="0"/>
        <v>868</v>
      </c>
      <c r="I28" s="2" t="s">
        <v>74</v>
      </c>
      <c r="J28" s="3">
        <v>0</v>
      </c>
      <c r="K28" s="3">
        <v>1</v>
      </c>
      <c r="L28" s="13">
        <f t="shared" si="2"/>
        <v>1</v>
      </c>
    </row>
    <row r="29" spans="1:12" ht="12.6" customHeight="1" x14ac:dyDescent="0.15">
      <c r="A29" s="2" t="s">
        <v>75</v>
      </c>
      <c r="B29" s="3">
        <v>501</v>
      </c>
      <c r="C29" s="3">
        <v>442</v>
      </c>
      <c r="D29" s="13">
        <f t="shared" si="1"/>
        <v>943</v>
      </c>
      <c r="E29" s="2" t="s">
        <v>76</v>
      </c>
      <c r="F29" s="3">
        <v>396</v>
      </c>
      <c r="G29" s="3">
        <v>417</v>
      </c>
      <c r="H29" s="13">
        <f t="shared" si="0"/>
        <v>813</v>
      </c>
      <c r="I29" s="4" t="s">
        <v>77</v>
      </c>
      <c r="J29" s="5">
        <v>0</v>
      </c>
      <c r="K29" s="5">
        <v>1</v>
      </c>
      <c r="L29" s="13">
        <f t="shared" si="2"/>
        <v>1</v>
      </c>
    </row>
    <row r="30" spans="1:12" ht="12.6" customHeight="1" x14ac:dyDescent="0.15">
      <c r="A30" s="2" t="s">
        <v>78</v>
      </c>
      <c r="B30" s="3">
        <v>473</v>
      </c>
      <c r="C30" s="3">
        <v>417</v>
      </c>
      <c r="D30" s="13">
        <f t="shared" si="1"/>
        <v>890</v>
      </c>
      <c r="E30" s="2" t="s">
        <v>79</v>
      </c>
      <c r="F30" s="3">
        <v>401</v>
      </c>
      <c r="G30" s="3">
        <v>386</v>
      </c>
      <c r="H30" s="13">
        <f t="shared" si="0"/>
        <v>787</v>
      </c>
      <c r="I30" s="4" t="s">
        <v>80</v>
      </c>
      <c r="J30" s="5"/>
      <c r="K30" s="5"/>
      <c r="L30" s="13">
        <f t="shared" si="2"/>
        <v>0</v>
      </c>
    </row>
    <row r="31" spans="1:12" ht="12.6" customHeight="1" x14ac:dyDescent="0.15">
      <c r="A31" s="2" t="s">
        <v>81</v>
      </c>
      <c r="B31" s="3">
        <v>487</v>
      </c>
      <c r="C31" s="3">
        <v>437</v>
      </c>
      <c r="D31" s="13">
        <f t="shared" si="1"/>
        <v>924</v>
      </c>
      <c r="E31" s="2" t="s">
        <v>82</v>
      </c>
      <c r="F31" s="3">
        <v>411</v>
      </c>
      <c r="G31" s="3">
        <v>419</v>
      </c>
      <c r="H31" s="13">
        <f t="shared" si="0"/>
        <v>830</v>
      </c>
      <c r="I31" s="4" t="s">
        <v>83</v>
      </c>
      <c r="J31" s="5"/>
      <c r="K31" s="5"/>
      <c r="L31" s="13">
        <f t="shared" si="2"/>
        <v>0</v>
      </c>
    </row>
    <row r="32" spans="1:12" ht="12.6" customHeight="1" x14ac:dyDescent="0.15">
      <c r="A32" s="2" t="s">
        <v>84</v>
      </c>
      <c r="B32" s="3">
        <v>480</v>
      </c>
      <c r="C32" s="3">
        <v>438</v>
      </c>
      <c r="D32" s="13">
        <f t="shared" si="1"/>
        <v>918</v>
      </c>
      <c r="E32" s="2" t="s">
        <v>85</v>
      </c>
      <c r="F32" s="3">
        <v>382</v>
      </c>
      <c r="G32" s="3">
        <v>417</v>
      </c>
      <c r="H32" s="13">
        <f t="shared" si="0"/>
        <v>799</v>
      </c>
      <c r="I32" s="4" t="s">
        <v>86</v>
      </c>
      <c r="J32" s="5"/>
      <c r="K32" s="5"/>
      <c r="L32" s="13">
        <f t="shared" si="2"/>
        <v>0</v>
      </c>
    </row>
    <row r="33" spans="1:12" ht="12.6" customHeight="1" x14ac:dyDescent="0.15">
      <c r="A33" s="2" t="s">
        <v>87</v>
      </c>
      <c r="B33" s="3">
        <v>499</v>
      </c>
      <c r="C33" s="3">
        <v>441</v>
      </c>
      <c r="D33" s="13">
        <f t="shared" si="1"/>
        <v>940</v>
      </c>
      <c r="E33" s="2" t="s">
        <v>88</v>
      </c>
      <c r="F33" s="3">
        <v>403</v>
      </c>
      <c r="G33" s="3">
        <v>390</v>
      </c>
      <c r="H33" s="13">
        <f t="shared" si="0"/>
        <v>793</v>
      </c>
      <c r="I33" s="4" t="s">
        <v>89</v>
      </c>
      <c r="J33" s="5"/>
      <c r="K33" s="5"/>
      <c r="L33" s="13">
        <f t="shared" si="2"/>
        <v>0</v>
      </c>
    </row>
    <row r="34" spans="1:12" ht="12.6" customHeight="1" x14ac:dyDescent="0.15">
      <c r="A34" s="2" t="s">
        <v>90</v>
      </c>
      <c r="B34" s="3">
        <v>540</v>
      </c>
      <c r="C34" s="3">
        <v>424</v>
      </c>
      <c r="D34" s="13">
        <f t="shared" si="1"/>
        <v>964</v>
      </c>
      <c r="E34" s="2" t="s">
        <v>91</v>
      </c>
      <c r="F34" s="3">
        <v>318</v>
      </c>
      <c r="G34" s="3">
        <v>413</v>
      </c>
      <c r="H34" s="13">
        <f t="shared" si="0"/>
        <v>731</v>
      </c>
      <c r="I34" s="4" t="s">
        <v>92</v>
      </c>
      <c r="J34" s="5"/>
      <c r="K34" s="5"/>
      <c r="L34" s="13">
        <f t="shared" si="2"/>
        <v>0</v>
      </c>
    </row>
    <row r="35" spans="1:12" ht="12.6" customHeight="1" x14ac:dyDescent="0.15">
      <c r="A35" s="2" t="s">
        <v>93</v>
      </c>
      <c r="B35" s="3">
        <v>479</v>
      </c>
      <c r="C35" s="3">
        <v>417</v>
      </c>
      <c r="D35" s="13">
        <f t="shared" si="1"/>
        <v>896</v>
      </c>
      <c r="E35" s="2" t="s">
        <v>94</v>
      </c>
      <c r="F35" s="3">
        <v>364</v>
      </c>
      <c r="G35" s="3">
        <v>409</v>
      </c>
      <c r="H35" s="13">
        <f t="shared" si="0"/>
        <v>773</v>
      </c>
      <c r="I35" s="4" t="s">
        <v>95</v>
      </c>
      <c r="J35" s="5"/>
      <c r="K35" s="5"/>
      <c r="L35" s="13">
        <f t="shared" si="2"/>
        <v>0</v>
      </c>
    </row>
    <row r="36" spans="1:12" ht="12.6" customHeight="1" x14ac:dyDescent="0.15">
      <c r="A36" s="2" t="s">
        <v>96</v>
      </c>
      <c r="B36" s="3">
        <v>460</v>
      </c>
      <c r="C36" s="3">
        <v>431</v>
      </c>
      <c r="D36" s="13">
        <f t="shared" si="1"/>
        <v>891</v>
      </c>
      <c r="E36" s="2" t="s">
        <v>97</v>
      </c>
      <c r="F36" s="3">
        <v>396</v>
      </c>
      <c r="G36" s="3">
        <v>490</v>
      </c>
      <c r="H36" s="13">
        <f t="shared" si="0"/>
        <v>886</v>
      </c>
      <c r="I36" s="4" t="s">
        <v>98</v>
      </c>
      <c r="J36" s="5"/>
      <c r="K36" s="5"/>
      <c r="L36" s="13">
        <f t="shared" si="2"/>
        <v>0</v>
      </c>
    </row>
    <row r="37" spans="1:12" ht="12.6" customHeight="1" x14ac:dyDescent="0.15">
      <c r="A37" s="2" t="s">
        <v>99</v>
      </c>
      <c r="B37" s="3">
        <v>494</v>
      </c>
      <c r="C37" s="3">
        <v>447</v>
      </c>
      <c r="D37" s="13">
        <f t="shared" si="1"/>
        <v>941</v>
      </c>
      <c r="E37" s="2" t="s">
        <v>100</v>
      </c>
      <c r="F37" s="3">
        <v>411</v>
      </c>
      <c r="G37" s="3">
        <v>530</v>
      </c>
      <c r="H37" s="13">
        <f t="shared" si="0"/>
        <v>941</v>
      </c>
      <c r="I37" s="4" t="s">
        <v>101</v>
      </c>
      <c r="J37" s="5"/>
      <c r="K37" s="5"/>
      <c r="L37" s="13">
        <f t="shared" si="2"/>
        <v>0</v>
      </c>
    </row>
    <row r="38" spans="1:12" ht="12.6" customHeight="1" x14ac:dyDescent="0.15">
      <c r="A38" s="2" t="s">
        <v>102</v>
      </c>
      <c r="B38" s="3">
        <v>499</v>
      </c>
      <c r="C38" s="3">
        <v>452</v>
      </c>
      <c r="D38" s="13">
        <f t="shared" si="1"/>
        <v>951</v>
      </c>
      <c r="E38" s="2" t="s">
        <v>103</v>
      </c>
      <c r="F38" s="3">
        <v>464</v>
      </c>
      <c r="G38" s="3">
        <v>586</v>
      </c>
      <c r="H38" s="13">
        <f t="shared" si="0"/>
        <v>1050</v>
      </c>
      <c r="I38" s="4" t="s">
        <v>104</v>
      </c>
      <c r="J38" s="5">
        <f>SUM(B4:B18)</f>
        <v>5685</v>
      </c>
      <c r="K38" s="5">
        <f>SUM(C4:C18)</f>
        <v>5288</v>
      </c>
      <c r="L38" s="5">
        <f t="shared" ref="L38:L43" si="3">SUM(J38:K38)</f>
        <v>10973</v>
      </c>
    </row>
    <row r="39" spans="1:12" ht="12.6" customHeight="1" x14ac:dyDescent="0.15">
      <c r="A39" s="2" t="s">
        <v>105</v>
      </c>
      <c r="B39" s="3">
        <v>496</v>
      </c>
      <c r="C39" s="3">
        <v>433</v>
      </c>
      <c r="D39" s="13">
        <f t="shared" si="1"/>
        <v>929</v>
      </c>
      <c r="E39" s="2" t="s">
        <v>106</v>
      </c>
      <c r="F39" s="3">
        <v>502</v>
      </c>
      <c r="G39" s="3">
        <v>682</v>
      </c>
      <c r="H39" s="13">
        <f t="shared" si="0"/>
        <v>1184</v>
      </c>
      <c r="I39" s="4" t="s">
        <v>107</v>
      </c>
      <c r="J39" s="5">
        <f>SUM(F24:F43,J4:J37)</f>
        <v>12476</v>
      </c>
      <c r="K39" s="5">
        <f>SUM(G24:G43,K4:K37)</f>
        <v>15298</v>
      </c>
      <c r="L39" s="5">
        <f t="shared" si="3"/>
        <v>27774</v>
      </c>
    </row>
    <row r="40" spans="1:12" ht="12.6" customHeight="1" x14ac:dyDescent="0.15">
      <c r="A40" s="2" t="s">
        <v>108</v>
      </c>
      <c r="B40" s="3">
        <v>506</v>
      </c>
      <c r="C40" s="3">
        <v>454</v>
      </c>
      <c r="D40" s="13">
        <f t="shared" si="1"/>
        <v>960</v>
      </c>
      <c r="E40" s="2" t="s">
        <v>109</v>
      </c>
      <c r="F40" s="3">
        <v>547</v>
      </c>
      <c r="G40" s="3">
        <v>710</v>
      </c>
      <c r="H40" s="13">
        <f t="shared" si="0"/>
        <v>1257</v>
      </c>
      <c r="I40" s="4" t="s">
        <v>110</v>
      </c>
      <c r="J40" s="5">
        <f>SUM(F29:F43,J4:J37)</f>
        <v>9874</v>
      </c>
      <c r="K40" s="5">
        <f>SUM(G29:G43,K4:K37)</f>
        <v>12862</v>
      </c>
      <c r="L40" s="5">
        <f t="shared" si="3"/>
        <v>22736</v>
      </c>
    </row>
    <row r="41" spans="1:12" ht="12.6" customHeight="1" x14ac:dyDescent="0.15">
      <c r="A41" s="2" t="s">
        <v>111</v>
      </c>
      <c r="B41" s="3">
        <v>507</v>
      </c>
      <c r="C41" s="3">
        <v>442</v>
      </c>
      <c r="D41" s="13">
        <f t="shared" si="1"/>
        <v>949</v>
      </c>
      <c r="E41" s="2" t="s">
        <v>112</v>
      </c>
      <c r="F41" s="3">
        <v>569</v>
      </c>
      <c r="G41" s="3">
        <v>736</v>
      </c>
      <c r="H41" s="13">
        <f t="shared" si="0"/>
        <v>1305</v>
      </c>
      <c r="I41" s="4" t="s">
        <v>113</v>
      </c>
      <c r="J41" s="5">
        <f>SUM(J4:J37)</f>
        <v>3428</v>
      </c>
      <c r="K41" s="5">
        <f>SUM(K4:K37)</f>
        <v>5120</v>
      </c>
      <c r="L41" s="5">
        <f t="shared" si="3"/>
        <v>8548</v>
      </c>
    </row>
    <row r="42" spans="1:12" ht="12.6" customHeight="1" x14ac:dyDescent="0.15">
      <c r="A42" s="2" t="s">
        <v>114</v>
      </c>
      <c r="B42" s="3">
        <v>461</v>
      </c>
      <c r="C42" s="3">
        <v>462</v>
      </c>
      <c r="D42" s="13">
        <f t="shared" si="1"/>
        <v>923</v>
      </c>
      <c r="E42" s="2" t="s">
        <v>115</v>
      </c>
      <c r="F42" s="3">
        <v>545</v>
      </c>
      <c r="G42" s="3">
        <v>720</v>
      </c>
      <c r="H42" s="13">
        <f t="shared" si="0"/>
        <v>1265</v>
      </c>
      <c r="I42" s="4" t="s">
        <v>116</v>
      </c>
      <c r="J42" s="5">
        <f>SUM(J14:J37)</f>
        <v>407</v>
      </c>
      <c r="K42" s="5">
        <f>SUM(K14:K37)</f>
        <v>837</v>
      </c>
      <c r="L42" s="5">
        <f t="shared" si="3"/>
        <v>1244</v>
      </c>
    </row>
    <row r="43" spans="1:12" ht="12.6" customHeight="1" x14ac:dyDescent="0.15">
      <c r="A43" s="2" t="s">
        <v>117</v>
      </c>
      <c r="B43" s="3">
        <v>533</v>
      </c>
      <c r="C43" s="3">
        <v>483</v>
      </c>
      <c r="D43" s="13">
        <f t="shared" si="1"/>
        <v>1016</v>
      </c>
      <c r="E43" s="2" t="s">
        <v>118</v>
      </c>
      <c r="F43" s="3">
        <v>337</v>
      </c>
      <c r="G43" s="3">
        <v>437</v>
      </c>
      <c r="H43" s="13">
        <f t="shared" si="0"/>
        <v>774</v>
      </c>
      <c r="I43" s="4" t="s">
        <v>119</v>
      </c>
      <c r="J43" s="5">
        <f>SUM(B4:B43,F4:F43,J4:J37)</f>
        <v>43832</v>
      </c>
      <c r="K43" s="5">
        <f>SUM(C4:C43,G4:G43,K4:K37)</f>
        <v>44111</v>
      </c>
      <c r="L43" s="5">
        <f t="shared" si="3"/>
        <v>87943</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2"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134</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297</v>
      </c>
      <c r="C4" s="3">
        <v>271</v>
      </c>
      <c r="D4" s="13">
        <f>B4+C4</f>
        <v>568</v>
      </c>
      <c r="E4" s="2" t="s">
        <v>1</v>
      </c>
      <c r="F4" s="3">
        <v>561</v>
      </c>
      <c r="G4" s="3">
        <v>516</v>
      </c>
      <c r="H4" s="13">
        <f t="shared" ref="H4:H43" si="0">F4+G4</f>
        <v>1077</v>
      </c>
      <c r="I4" s="2" t="s">
        <v>2</v>
      </c>
      <c r="J4" s="3">
        <v>335</v>
      </c>
      <c r="K4" s="3">
        <v>514</v>
      </c>
      <c r="L4" s="13">
        <f>J4+K4</f>
        <v>849</v>
      </c>
    </row>
    <row r="5" spans="1:12" ht="12.6" customHeight="1" x14ac:dyDescent="0.15">
      <c r="A5" s="2" t="s">
        <v>3</v>
      </c>
      <c r="B5" s="3">
        <v>284</v>
      </c>
      <c r="C5" s="3">
        <v>284</v>
      </c>
      <c r="D5" s="13">
        <f t="shared" ref="D5:D43" si="1">B5+C5</f>
        <v>568</v>
      </c>
      <c r="E5" s="2" t="s">
        <v>4</v>
      </c>
      <c r="F5" s="3">
        <v>544</v>
      </c>
      <c r="G5" s="3">
        <v>487</v>
      </c>
      <c r="H5" s="13">
        <f t="shared" si="0"/>
        <v>1031</v>
      </c>
      <c r="I5" s="2" t="s">
        <v>5</v>
      </c>
      <c r="J5" s="3">
        <v>418</v>
      </c>
      <c r="K5" s="3">
        <v>580</v>
      </c>
      <c r="L5" s="13">
        <f t="shared" ref="L5:L37" si="2">J5+K5</f>
        <v>998</v>
      </c>
    </row>
    <row r="6" spans="1:12" ht="12.6" customHeight="1" x14ac:dyDescent="0.15">
      <c r="A6" s="2" t="s">
        <v>6</v>
      </c>
      <c r="B6" s="3">
        <v>291</v>
      </c>
      <c r="C6" s="3">
        <v>303</v>
      </c>
      <c r="D6" s="13">
        <f t="shared" si="1"/>
        <v>594</v>
      </c>
      <c r="E6" s="2" t="s">
        <v>7</v>
      </c>
      <c r="F6" s="3">
        <v>564</v>
      </c>
      <c r="G6" s="3">
        <v>528</v>
      </c>
      <c r="H6" s="13">
        <f t="shared" si="0"/>
        <v>1092</v>
      </c>
      <c r="I6" s="2" t="s">
        <v>8</v>
      </c>
      <c r="J6" s="3">
        <v>414</v>
      </c>
      <c r="K6" s="3">
        <v>546</v>
      </c>
      <c r="L6" s="13">
        <f t="shared" si="2"/>
        <v>960</v>
      </c>
    </row>
    <row r="7" spans="1:12" ht="12.6" customHeight="1" x14ac:dyDescent="0.15">
      <c r="A7" s="2" t="s">
        <v>9</v>
      </c>
      <c r="B7" s="3">
        <v>347</v>
      </c>
      <c r="C7" s="3">
        <v>317</v>
      </c>
      <c r="D7" s="13">
        <f t="shared" si="1"/>
        <v>664</v>
      </c>
      <c r="E7" s="2" t="s">
        <v>10</v>
      </c>
      <c r="F7" s="3">
        <v>551</v>
      </c>
      <c r="G7" s="3">
        <v>492</v>
      </c>
      <c r="H7" s="13">
        <f t="shared" si="0"/>
        <v>1043</v>
      </c>
      <c r="I7" s="2" t="s">
        <v>11</v>
      </c>
      <c r="J7" s="3">
        <v>404</v>
      </c>
      <c r="K7" s="3">
        <v>525</v>
      </c>
      <c r="L7" s="13">
        <f t="shared" si="2"/>
        <v>929</v>
      </c>
    </row>
    <row r="8" spans="1:12" ht="12.6" customHeight="1" x14ac:dyDescent="0.15">
      <c r="A8" s="2" t="s">
        <v>12</v>
      </c>
      <c r="B8" s="3">
        <v>358</v>
      </c>
      <c r="C8" s="3">
        <v>353</v>
      </c>
      <c r="D8" s="13">
        <f t="shared" si="1"/>
        <v>711</v>
      </c>
      <c r="E8" s="2" t="s">
        <v>13</v>
      </c>
      <c r="F8" s="3">
        <v>576</v>
      </c>
      <c r="G8" s="3">
        <v>522</v>
      </c>
      <c r="H8" s="13">
        <f t="shared" si="0"/>
        <v>1098</v>
      </c>
      <c r="I8" s="2" t="s">
        <v>14</v>
      </c>
      <c r="J8" s="3">
        <v>366</v>
      </c>
      <c r="K8" s="3">
        <v>473</v>
      </c>
      <c r="L8" s="13">
        <f t="shared" si="2"/>
        <v>839</v>
      </c>
    </row>
    <row r="9" spans="1:12" ht="12.6" customHeight="1" x14ac:dyDescent="0.15">
      <c r="A9" s="2" t="s">
        <v>15</v>
      </c>
      <c r="B9" s="3">
        <v>400</v>
      </c>
      <c r="C9" s="3">
        <v>329</v>
      </c>
      <c r="D9" s="13">
        <f t="shared" si="1"/>
        <v>729</v>
      </c>
      <c r="E9" s="2" t="s">
        <v>16</v>
      </c>
      <c r="F9" s="3">
        <v>580</v>
      </c>
      <c r="G9" s="3">
        <v>577</v>
      </c>
      <c r="H9" s="13">
        <f t="shared" si="0"/>
        <v>1157</v>
      </c>
      <c r="I9" s="2" t="s">
        <v>17</v>
      </c>
      <c r="J9" s="3">
        <v>299</v>
      </c>
      <c r="K9" s="3">
        <v>433</v>
      </c>
      <c r="L9" s="13">
        <f t="shared" si="2"/>
        <v>732</v>
      </c>
    </row>
    <row r="10" spans="1:12" ht="12.6" customHeight="1" x14ac:dyDescent="0.15">
      <c r="A10" s="2" t="s">
        <v>18</v>
      </c>
      <c r="B10" s="3">
        <v>385</v>
      </c>
      <c r="C10" s="3">
        <v>357</v>
      </c>
      <c r="D10" s="13">
        <f t="shared" si="1"/>
        <v>742</v>
      </c>
      <c r="E10" s="2" t="s">
        <v>19</v>
      </c>
      <c r="F10" s="3">
        <v>578</v>
      </c>
      <c r="G10" s="3">
        <v>584</v>
      </c>
      <c r="H10" s="13">
        <f t="shared" si="0"/>
        <v>1162</v>
      </c>
      <c r="I10" s="2" t="s">
        <v>20</v>
      </c>
      <c r="J10" s="3">
        <v>230</v>
      </c>
      <c r="K10" s="3">
        <v>331</v>
      </c>
      <c r="L10" s="13">
        <f t="shared" si="2"/>
        <v>561</v>
      </c>
    </row>
    <row r="11" spans="1:12" ht="12.6" customHeight="1" x14ac:dyDescent="0.15">
      <c r="A11" s="2" t="s">
        <v>21</v>
      </c>
      <c r="B11" s="3">
        <v>373</v>
      </c>
      <c r="C11" s="3">
        <v>391</v>
      </c>
      <c r="D11" s="13">
        <f t="shared" si="1"/>
        <v>764</v>
      </c>
      <c r="E11" s="2" t="s">
        <v>22</v>
      </c>
      <c r="F11" s="3">
        <v>656</v>
      </c>
      <c r="G11" s="3">
        <v>562</v>
      </c>
      <c r="H11" s="13">
        <f t="shared" si="0"/>
        <v>1218</v>
      </c>
      <c r="I11" s="2" t="s">
        <v>23</v>
      </c>
      <c r="J11" s="3">
        <v>227</v>
      </c>
      <c r="K11" s="3">
        <v>322</v>
      </c>
      <c r="L11" s="13">
        <f t="shared" si="2"/>
        <v>549</v>
      </c>
    </row>
    <row r="12" spans="1:12" ht="12.6" customHeight="1" x14ac:dyDescent="0.15">
      <c r="A12" s="2" t="s">
        <v>24</v>
      </c>
      <c r="B12" s="3">
        <v>414</v>
      </c>
      <c r="C12" s="3">
        <v>355</v>
      </c>
      <c r="D12" s="13">
        <f t="shared" si="1"/>
        <v>769</v>
      </c>
      <c r="E12" s="2" t="s">
        <v>25</v>
      </c>
      <c r="F12" s="3">
        <v>681</v>
      </c>
      <c r="G12" s="3">
        <v>619</v>
      </c>
      <c r="H12" s="13">
        <f t="shared" si="0"/>
        <v>1300</v>
      </c>
      <c r="I12" s="2" t="s">
        <v>26</v>
      </c>
      <c r="J12" s="3">
        <v>172</v>
      </c>
      <c r="K12" s="3">
        <v>295</v>
      </c>
      <c r="L12" s="13">
        <f t="shared" si="2"/>
        <v>467</v>
      </c>
    </row>
    <row r="13" spans="1:12" ht="12.6" customHeight="1" x14ac:dyDescent="0.15">
      <c r="A13" s="2" t="s">
        <v>27</v>
      </c>
      <c r="B13" s="3">
        <v>389</v>
      </c>
      <c r="C13" s="3">
        <v>362</v>
      </c>
      <c r="D13" s="13">
        <f t="shared" si="1"/>
        <v>751</v>
      </c>
      <c r="E13" s="2" t="s">
        <v>28</v>
      </c>
      <c r="F13" s="3">
        <v>741</v>
      </c>
      <c r="G13" s="3">
        <v>678</v>
      </c>
      <c r="H13" s="13">
        <f t="shared" si="0"/>
        <v>1419</v>
      </c>
      <c r="I13" s="2" t="s">
        <v>29</v>
      </c>
      <c r="J13" s="3">
        <v>142</v>
      </c>
      <c r="K13" s="3">
        <v>263</v>
      </c>
      <c r="L13" s="13">
        <f t="shared" si="2"/>
        <v>405</v>
      </c>
    </row>
    <row r="14" spans="1:12" ht="12.6" customHeight="1" x14ac:dyDescent="0.15">
      <c r="A14" s="2" t="s">
        <v>30</v>
      </c>
      <c r="B14" s="3">
        <v>387</v>
      </c>
      <c r="C14" s="3">
        <v>366</v>
      </c>
      <c r="D14" s="13">
        <f t="shared" si="1"/>
        <v>753</v>
      </c>
      <c r="E14" s="2" t="s">
        <v>31</v>
      </c>
      <c r="F14" s="3">
        <v>801</v>
      </c>
      <c r="G14" s="3">
        <v>751</v>
      </c>
      <c r="H14" s="13">
        <f t="shared" si="0"/>
        <v>1552</v>
      </c>
      <c r="I14" s="2" t="s">
        <v>32</v>
      </c>
      <c r="J14" s="3">
        <v>132</v>
      </c>
      <c r="K14" s="3">
        <v>215</v>
      </c>
      <c r="L14" s="13">
        <f t="shared" si="2"/>
        <v>347</v>
      </c>
    </row>
    <row r="15" spans="1:12" ht="12.6" customHeight="1" x14ac:dyDescent="0.15">
      <c r="A15" s="2" t="s">
        <v>33</v>
      </c>
      <c r="B15" s="3">
        <v>433</v>
      </c>
      <c r="C15" s="3">
        <v>400</v>
      </c>
      <c r="D15" s="13">
        <f t="shared" si="1"/>
        <v>833</v>
      </c>
      <c r="E15" s="2" t="s">
        <v>34</v>
      </c>
      <c r="F15" s="3">
        <v>857</v>
      </c>
      <c r="G15" s="3">
        <v>776</v>
      </c>
      <c r="H15" s="13">
        <f t="shared" si="0"/>
        <v>1633</v>
      </c>
      <c r="I15" s="2" t="s">
        <v>35</v>
      </c>
      <c r="J15" s="3">
        <v>82</v>
      </c>
      <c r="K15" s="3">
        <v>157</v>
      </c>
      <c r="L15" s="13">
        <f t="shared" si="2"/>
        <v>239</v>
      </c>
    </row>
    <row r="16" spans="1:12" ht="12.6" customHeight="1" x14ac:dyDescent="0.15">
      <c r="A16" s="2" t="s">
        <v>36</v>
      </c>
      <c r="B16" s="3">
        <v>457</v>
      </c>
      <c r="C16" s="3">
        <v>386</v>
      </c>
      <c r="D16" s="13">
        <f t="shared" si="1"/>
        <v>843</v>
      </c>
      <c r="E16" s="2" t="s">
        <v>37</v>
      </c>
      <c r="F16" s="3">
        <v>844</v>
      </c>
      <c r="G16" s="3">
        <v>807</v>
      </c>
      <c r="H16" s="13">
        <f t="shared" si="0"/>
        <v>1651</v>
      </c>
      <c r="I16" s="2" t="s">
        <v>38</v>
      </c>
      <c r="J16" s="3">
        <v>58</v>
      </c>
      <c r="K16" s="3">
        <v>123</v>
      </c>
      <c r="L16" s="13">
        <f t="shared" si="2"/>
        <v>181</v>
      </c>
    </row>
    <row r="17" spans="1:12" ht="12.6" customHeight="1" x14ac:dyDescent="0.15">
      <c r="A17" s="2" t="s">
        <v>39</v>
      </c>
      <c r="B17" s="3">
        <v>416</v>
      </c>
      <c r="C17" s="3">
        <v>380</v>
      </c>
      <c r="D17" s="13">
        <f t="shared" si="1"/>
        <v>796</v>
      </c>
      <c r="E17" s="2" t="s">
        <v>40</v>
      </c>
      <c r="F17" s="3">
        <v>872</v>
      </c>
      <c r="G17" s="3">
        <v>768</v>
      </c>
      <c r="H17" s="13">
        <f t="shared" si="0"/>
        <v>1640</v>
      </c>
      <c r="I17" s="2" t="s">
        <v>41</v>
      </c>
      <c r="J17" s="3">
        <v>51</v>
      </c>
      <c r="K17" s="3">
        <v>89</v>
      </c>
      <c r="L17" s="13">
        <f t="shared" si="2"/>
        <v>140</v>
      </c>
    </row>
    <row r="18" spans="1:12" ht="12.6" customHeight="1" x14ac:dyDescent="0.15">
      <c r="A18" s="2" t="s">
        <v>42</v>
      </c>
      <c r="B18" s="3">
        <v>436</v>
      </c>
      <c r="C18" s="3">
        <v>410</v>
      </c>
      <c r="D18" s="13">
        <f t="shared" si="1"/>
        <v>846</v>
      </c>
      <c r="E18" s="2" t="s">
        <v>43</v>
      </c>
      <c r="F18" s="3">
        <v>819</v>
      </c>
      <c r="G18" s="3">
        <v>746</v>
      </c>
      <c r="H18" s="13">
        <f t="shared" si="0"/>
        <v>1565</v>
      </c>
      <c r="I18" s="2" t="s">
        <v>44</v>
      </c>
      <c r="J18" s="3">
        <v>35</v>
      </c>
      <c r="K18" s="3">
        <v>84</v>
      </c>
      <c r="L18" s="13">
        <f t="shared" si="2"/>
        <v>119</v>
      </c>
    </row>
    <row r="19" spans="1:12" ht="12.6" customHeight="1" x14ac:dyDescent="0.15">
      <c r="A19" s="2" t="s">
        <v>45</v>
      </c>
      <c r="B19" s="3">
        <v>425</v>
      </c>
      <c r="C19" s="3">
        <v>426</v>
      </c>
      <c r="D19" s="13">
        <f t="shared" si="1"/>
        <v>851</v>
      </c>
      <c r="E19" s="2" t="s">
        <v>46</v>
      </c>
      <c r="F19" s="3">
        <v>804</v>
      </c>
      <c r="G19" s="3">
        <v>704</v>
      </c>
      <c r="H19" s="13">
        <f t="shared" si="0"/>
        <v>1508</v>
      </c>
      <c r="I19" s="2" t="s">
        <v>47</v>
      </c>
      <c r="J19" s="3">
        <v>23</v>
      </c>
      <c r="K19" s="3">
        <v>39</v>
      </c>
      <c r="L19" s="13">
        <f t="shared" si="2"/>
        <v>62</v>
      </c>
    </row>
    <row r="20" spans="1:12" ht="12.6" customHeight="1" x14ac:dyDescent="0.15">
      <c r="A20" s="2" t="s">
        <v>48</v>
      </c>
      <c r="B20" s="3">
        <v>429</v>
      </c>
      <c r="C20" s="3">
        <v>432</v>
      </c>
      <c r="D20" s="13">
        <f t="shared" si="1"/>
        <v>861</v>
      </c>
      <c r="E20" s="2" t="s">
        <v>49</v>
      </c>
      <c r="F20" s="3">
        <v>730</v>
      </c>
      <c r="G20" s="3">
        <v>669</v>
      </c>
      <c r="H20" s="13">
        <f t="shared" si="0"/>
        <v>1399</v>
      </c>
      <c r="I20" s="2" t="s">
        <v>50</v>
      </c>
      <c r="J20" s="3">
        <v>18</v>
      </c>
      <c r="K20" s="3">
        <v>40</v>
      </c>
      <c r="L20" s="13">
        <f t="shared" si="2"/>
        <v>58</v>
      </c>
    </row>
    <row r="21" spans="1:12" ht="12.6" customHeight="1" x14ac:dyDescent="0.15">
      <c r="A21" s="2" t="s">
        <v>51</v>
      </c>
      <c r="B21" s="3">
        <v>433</v>
      </c>
      <c r="C21" s="3">
        <v>449</v>
      </c>
      <c r="D21" s="13">
        <f t="shared" si="1"/>
        <v>882</v>
      </c>
      <c r="E21" s="2" t="s">
        <v>52</v>
      </c>
      <c r="F21" s="3">
        <v>745</v>
      </c>
      <c r="G21" s="3">
        <v>642</v>
      </c>
      <c r="H21" s="13">
        <f t="shared" si="0"/>
        <v>1387</v>
      </c>
      <c r="I21" s="2" t="s">
        <v>53</v>
      </c>
      <c r="J21" s="3">
        <v>5</v>
      </c>
      <c r="K21" s="3">
        <v>39</v>
      </c>
      <c r="L21" s="13">
        <f t="shared" si="2"/>
        <v>44</v>
      </c>
    </row>
    <row r="22" spans="1:12" ht="12.6" customHeight="1" x14ac:dyDescent="0.15">
      <c r="A22" s="2" t="s">
        <v>54</v>
      </c>
      <c r="B22" s="3">
        <v>440</v>
      </c>
      <c r="C22" s="3">
        <v>415</v>
      </c>
      <c r="D22" s="13">
        <f t="shared" si="1"/>
        <v>855</v>
      </c>
      <c r="E22" s="2" t="s">
        <v>55</v>
      </c>
      <c r="F22" s="3">
        <v>669</v>
      </c>
      <c r="G22" s="3">
        <v>598</v>
      </c>
      <c r="H22" s="13">
        <f t="shared" si="0"/>
        <v>1267</v>
      </c>
      <c r="I22" s="2" t="s">
        <v>56</v>
      </c>
      <c r="J22" s="3">
        <v>5</v>
      </c>
      <c r="K22" s="3">
        <v>18</v>
      </c>
      <c r="L22" s="13">
        <f t="shared" si="2"/>
        <v>23</v>
      </c>
    </row>
    <row r="23" spans="1:12" ht="12.6" customHeight="1" x14ac:dyDescent="0.15">
      <c r="A23" s="2" t="s">
        <v>57</v>
      </c>
      <c r="B23" s="3">
        <v>429</v>
      </c>
      <c r="C23" s="3">
        <v>439</v>
      </c>
      <c r="D23" s="13">
        <f t="shared" si="1"/>
        <v>868</v>
      </c>
      <c r="E23" s="2" t="s">
        <v>58</v>
      </c>
      <c r="F23" s="3">
        <v>493</v>
      </c>
      <c r="G23" s="3">
        <v>460</v>
      </c>
      <c r="H23" s="13">
        <f t="shared" si="0"/>
        <v>953</v>
      </c>
      <c r="I23" s="2" t="s">
        <v>59</v>
      </c>
      <c r="J23" s="3">
        <v>5</v>
      </c>
      <c r="K23" s="3">
        <v>17</v>
      </c>
      <c r="L23" s="13">
        <f t="shared" si="2"/>
        <v>22</v>
      </c>
    </row>
    <row r="24" spans="1:12" ht="12.6" customHeight="1" x14ac:dyDescent="0.15">
      <c r="A24" s="2" t="s">
        <v>60</v>
      </c>
      <c r="B24" s="3">
        <v>435</v>
      </c>
      <c r="C24" s="3">
        <v>438</v>
      </c>
      <c r="D24" s="13">
        <f t="shared" si="1"/>
        <v>873</v>
      </c>
      <c r="E24" s="2" t="s">
        <v>61</v>
      </c>
      <c r="F24" s="3">
        <v>617</v>
      </c>
      <c r="G24" s="3">
        <v>583</v>
      </c>
      <c r="H24" s="13">
        <f t="shared" si="0"/>
        <v>1200</v>
      </c>
      <c r="I24" s="2" t="s">
        <v>62</v>
      </c>
      <c r="J24" s="3">
        <v>3</v>
      </c>
      <c r="K24" s="3">
        <v>16</v>
      </c>
      <c r="L24" s="13">
        <f t="shared" si="2"/>
        <v>19</v>
      </c>
    </row>
    <row r="25" spans="1:12" ht="12.6" customHeight="1" x14ac:dyDescent="0.15">
      <c r="A25" s="2" t="s">
        <v>63</v>
      </c>
      <c r="B25" s="3">
        <v>495</v>
      </c>
      <c r="C25" s="3">
        <v>483</v>
      </c>
      <c r="D25" s="13">
        <f t="shared" si="1"/>
        <v>978</v>
      </c>
      <c r="E25" s="2" t="s">
        <v>64</v>
      </c>
      <c r="F25" s="3">
        <v>591</v>
      </c>
      <c r="G25" s="3">
        <v>500</v>
      </c>
      <c r="H25" s="13">
        <f t="shared" si="0"/>
        <v>1091</v>
      </c>
      <c r="I25" s="2" t="s">
        <v>65</v>
      </c>
      <c r="J25" s="3">
        <v>0</v>
      </c>
      <c r="K25" s="3">
        <v>3</v>
      </c>
      <c r="L25" s="13">
        <f t="shared" si="2"/>
        <v>3</v>
      </c>
    </row>
    <row r="26" spans="1:12" ht="12.6" customHeight="1" x14ac:dyDescent="0.15">
      <c r="A26" s="2" t="s">
        <v>66</v>
      </c>
      <c r="B26" s="3">
        <v>519</v>
      </c>
      <c r="C26" s="3">
        <v>436</v>
      </c>
      <c r="D26" s="13">
        <f t="shared" si="1"/>
        <v>955</v>
      </c>
      <c r="E26" s="2" t="s">
        <v>67</v>
      </c>
      <c r="F26" s="3">
        <v>492</v>
      </c>
      <c r="G26" s="3">
        <v>461</v>
      </c>
      <c r="H26" s="13">
        <f t="shared" si="0"/>
        <v>953</v>
      </c>
      <c r="I26" s="2" t="s">
        <v>68</v>
      </c>
      <c r="J26" s="3">
        <v>0</v>
      </c>
      <c r="K26" s="3">
        <v>5</v>
      </c>
      <c r="L26" s="13">
        <f t="shared" si="2"/>
        <v>5</v>
      </c>
    </row>
    <row r="27" spans="1:12" ht="12.6" customHeight="1" x14ac:dyDescent="0.15">
      <c r="A27" s="2" t="s">
        <v>69</v>
      </c>
      <c r="B27" s="3">
        <v>490</v>
      </c>
      <c r="C27" s="3">
        <v>424</v>
      </c>
      <c r="D27" s="13">
        <f t="shared" si="1"/>
        <v>914</v>
      </c>
      <c r="E27" s="2" t="s">
        <v>70</v>
      </c>
      <c r="F27" s="3">
        <v>486</v>
      </c>
      <c r="G27" s="3">
        <v>467</v>
      </c>
      <c r="H27" s="13">
        <f t="shared" si="0"/>
        <v>953</v>
      </c>
      <c r="I27" s="2" t="s">
        <v>71</v>
      </c>
      <c r="J27" s="3">
        <v>0</v>
      </c>
      <c r="K27" s="3">
        <v>1</v>
      </c>
      <c r="L27" s="13">
        <f t="shared" si="2"/>
        <v>1</v>
      </c>
    </row>
    <row r="28" spans="1:12" ht="12.6" customHeight="1" x14ac:dyDescent="0.15">
      <c r="A28" s="2" t="s">
        <v>72</v>
      </c>
      <c r="B28" s="3">
        <v>474</v>
      </c>
      <c r="C28" s="3">
        <v>465</v>
      </c>
      <c r="D28" s="13">
        <f t="shared" si="1"/>
        <v>939</v>
      </c>
      <c r="E28" s="2" t="s">
        <v>73</v>
      </c>
      <c r="F28" s="3">
        <v>439</v>
      </c>
      <c r="G28" s="3">
        <v>444</v>
      </c>
      <c r="H28" s="13">
        <f t="shared" si="0"/>
        <v>883</v>
      </c>
      <c r="I28" s="2" t="s">
        <v>74</v>
      </c>
      <c r="J28" s="3">
        <v>0</v>
      </c>
      <c r="K28" s="3">
        <v>1</v>
      </c>
      <c r="L28" s="13">
        <f t="shared" si="2"/>
        <v>1</v>
      </c>
    </row>
    <row r="29" spans="1:12" ht="12.6" customHeight="1" x14ac:dyDescent="0.15">
      <c r="A29" s="2" t="s">
        <v>75</v>
      </c>
      <c r="B29" s="3">
        <v>488</v>
      </c>
      <c r="C29" s="3">
        <v>423</v>
      </c>
      <c r="D29" s="13">
        <f t="shared" si="1"/>
        <v>911</v>
      </c>
      <c r="E29" s="2" t="s">
        <v>76</v>
      </c>
      <c r="F29" s="3">
        <v>406</v>
      </c>
      <c r="G29" s="3">
        <v>409</v>
      </c>
      <c r="H29" s="13">
        <f t="shared" si="0"/>
        <v>815</v>
      </c>
      <c r="I29" s="4" t="s">
        <v>77</v>
      </c>
      <c r="J29" s="5">
        <v>0</v>
      </c>
      <c r="K29" s="5">
        <v>1</v>
      </c>
      <c r="L29" s="13">
        <f t="shared" si="2"/>
        <v>1</v>
      </c>
    </row>
    <row r="30" spans="1:12" ht="12.6" customHeight="1" x14ac:dyDescent="0.15">
      <c r="A30" s="2" t="s">
        <v>78</v>
      </c>
      <c r="B30" s="3">
        <v>479</v>
      </c>
      <c r="C30" s="3">
        <v>400</v>
      </c>
      <c r="D30" s="13">
        <f t="shared" si="1"/>
        <v>879</v>
      </c>
      <c r="E30" s="2" t="s">
        <v>79</v>
      </c>
      <c r="F30" s="3">
        <v>394</v>
      </c>
      <c r="G30" s="3">
        <v>399</v>
      </c>
      <c r="H30" s="13">
        <f t="shared" si="0"/>
        <v>793</v>
      </c>
      <c r="I30" s="4" t="s">
        <v>80</v>
      </c>
      <c r="J30" s="5"/>
      <c r="K30" s="5"/>
      <c r="L30" s="13">
        <f t="shared" si="2"/>
        <v>0</v>
      </c>
    </row>
    <row r="31" spans="1:12" ht="12.6" customHeight="1" x14ac:dyDescent="0.15">
      <c r="A31" s="2" t="s">
        <v>81</v>
      </c>
      <c r="B31" s="3">
        <v>484</v>
      </c>
      <c r="C31" s="3">
        <v>441</v>
      </c>
      <c r="D31" s="13">
        <f t="shared" si="1"/>
        <v>925</v>
      </c>
      <c r="E31" s="2" t="s">
        <v>82</v>
      </c>
      <c r="F31" s="3">
        <v>409</v>
      </c>
      <c r="G31" s="3">
        <v>407</v>
      </c>
      <c r="H31" s="13">
        <f t="shared" si="0"/>
        <v>816</v>
      </c>
      <c r="I31" s="4" t="s">
        <v>83</v>
      </c>
      <c r="J31" s="5"/>
      <c r="K31" s="5"/>
      <c r="L31" s="13">
        <f t="shared" si="2"/>
        <v>0</v>
      </c>
    </row>
    <row r="32" spans="1:12" ht="12.6" customHeight="1" x14ac:dyDescent="0.15">
      <c r="A32" s="2" t="s">
        <v>84</v>
      </c>
      <c r="B32" s="3">
        <v>471</v>
      </c>
      <c r="C32" s="3">
        <v>422</v>
      </c>
      <c r="D32" s="13">
        <f t="shared" si="1"/>
        <v>893</v>
      </c>
      <c r="E32" s="2" t="s">
        <v>85</v>
      </c>
      <c r="F32" s="3">
        <v>370</v>
      </c>
      <c r="G32" s="3">
        <v>424</v>
      </c>
      <c r="H32" s="13">
        <f t="shared" si="0"/>
        <v>794</v>
      </c>
      <c r="I32" s="4" t="s">
        <v>86</v>
      </c>
      <c r="J32" s="5"/>
      <c r="K32" s="5"/>
      <c r="L32" s="13">
        <f t="shared" si="2"/>
        <v>0</v>
      </c>
    </row>
    <row r="33" spans="1:12" ht="12.6" customHeight="1" x14ac:dyDescent="0.15">
      <c r="A33" s="2" t="s">
        <v>87</v>
      </c>
      <c r="B33" s="3">
        <v>508</v>
      </c>
      <c r="C33" s="3">
        <v>449</v>
      </c>
      <c r="D33" s="13">
        <f t="shared" si="1"/>
        <v>957</v>
      </c>
      <c r="E33" s="2" t="s">
        <v>88</v>
      </c>
      <c r="F33" s="3">
        <v>410</v>
      </c>
      <c r="G33" s="3">
        <v>392</v>
      </c>
      <c r="H33" s="13">
        <f t="shared" si="0"/>
        <v>802</v>
      </c>
      <c r="I33" s="4" t="s">
        <v>89</v>
      </c>
      <c r="J33" s="5"/>
      <c r="K33" s="5"/>
      <c r="L33" s="13">
        <f t="shared" si="2"/>
        <v>0</v>
      </c>
    </row>
    <row r="34" spans="1:12" ht="12.6" customHeight="1" x14ac:dyDescent="0.15">
      <c r="A34" s="2" t="s">
        <v>90</v>
      </c>
      <c r="B34" s="3">
        <v>527</v>
      </c>
      <c r="C34" s="3">
        <v>427</v>
      </c>
      <c r="D34" s="13">
        <f t="shared" si="1"/>
        <v>954</v>
      </c>
      <c r="E34" s="2" t="s">
        <v>91</v>
      </c>
      <c r="F34" s="3">
        <v>322</v>
      </c>
      <c r="G34" s="3">
        <v>403</v>
      </c>
      <c r="H34" s="13">
        <f t="shared" si="0"/>
        <v>725</v>
      </c>
      <c r="I34" s="4" t="s">
        <v>92</v>
      </c>
      <c r="J34" s="5"/>
      <c r="K34" s="5"/>
      <c r="L34" s="13">
        <f t="shared" si="2"/>
        <v>0</v>
      </c>
    </row>
    <row r="35" spans="1:12" ht="12.6" customHeight="1" x14ac:dyDescent="0.15">
      <c r="A35" s="2" t="s">
        <v>93</v>
      </c>
      <c r="B35" s="3">
        <v>501</v>
      </c>
      <c r="C35" s="3">
        <v>420</v>
      </c>
      <c r="D35" s="13">
        <f t="shared" si="1"/>
        <v>921</v>
      </c>
      <c r="E35" s="2" t="s">
        <v>94</v>
      </c>
      <c r="F35" s="3">
        <v>353</v>
      </c>
      <c r="G35" s="3">
        <v>417</v>
      </c>
      <c r="H35" s="13">
        <f t="shared" si="0"/>
        <v>770</v>
      </c>
      <c r="I35" s="4" t="s">
        <v>95</v>
      </c>
      <c r="J35" s="5"/>
      <c r="K35" s="5"/>
      <c r="L35" s="13">
        <f t="shared" si="2"/>
        <v>0</v>
      </c>
    </row>
    <row r="36" spans="1:12" ht="12.6" customHeight="1" x14ac:dyDescent="0.15">
      <c r="A36" s="2" t="s">
        <v>96</v>
      </c>
      <c r="B36" s="3">
        <v>461</v>
      </c>
      <c r="C36" s="3">
        <v>435</v>
      </c>
      <c r="D36" s="13">
        <f t="shared" si="1"/>
        <v>896</v>
      </c>
      <c r="E36" s="2" t="s">
        <v>97</v>
      </c>
      <c r="F36" s="3">
        <v>394</v>
      </c>
      <c r="G36" s="3">
        <v>474</v>
      </c>
      <c r="H36" s="13">
        <f t="shared" si="0"/>
        <v>868</v>
      </c>
      <c r="I36" s="4" t="s">
        <v>98</v>
      </c>
      <c r="J36" s="5"/>
      <c r="K36" s="5"/>
      <c r="L36" s="13">
        <f t="shared" si="2"/>
        <v>0</v>
      </c>
    </row>
    <row r="37" spans="1:12" ht="12.6" customHeight="1" x14ac:dyDescent="0.15">
      <c r="A37" s="2" t="s">
        <v>99</v>
      </c>
      <c r="B37" s="3">
        <v>488</v>
      </c>
      <c r="C37" s="3">
        <v>461</v>
      </c>
      <c r="D37" s="13">
        <f t="shared" si="1"/>
        <v>949</v>
      </c>
      <c r="E37" s="2" t="s">
        <v>100</v>
      </c>
      <c r="F37" s="3">
        <v>420</v>
      </c>
      <c r="G37" s="3">
        <v>531</v>
      </c>
      <c r="H37" s="13">
        <f t="shared" si="0"/>
        <v>951</v>
      </c>
      <c r="I37" s="4" t="s">
        <v>101</v>
      </c>
      <c r="J37" s="5"/>
      <c r="K37" s="5"/>
      <c r="L37" s="13">
        <f t="shared" si="2"/>
        <v>0</v>
      </c>
    </row>
    <row r="38" spans="1:12" ht="12.6" customHeight="1" x14ac:dyDescent="0.15">
      <c r="A38" s="2" t="s">
        <v>102</v>
      </c>
      <c r="B38" s="3">
        <v>502</v>
      </c>
      <c r="C38" s="3">
        <v>439</v>
      </c>
      <c r="D38" s="13">
        <f t="shared" si="1"/>
        <v>941</v>
      </c>
      <c r="E38" s="2" t="s">
        <v>103</v>
      </c>
      <c r="F38" s="3">
        <v>461</v>
      </c>
      <c r="G38" s="3">
        <v>579</v>
      </c>
      <c r="H38" s="13">
        <f t="shared" si="0"/>
        <v>1040</v>
      </c>
      <c r="I38" s="4" t="s">
        <v>104</v>
      </c>
      <c r="J38" s="5">
        <f>SUM(B4:B18)</f>
        <v>5667</v>
      </c>
      <c r="K38" s="5">
        <f>SUM(C4:C18)</f>
        <v>5264</v>
      </c>
      <c r="L38" s="5">
        <f t="shared" ref="L38:L43" si="3">SUM(J38:K38)</f>
        <v>10931</v>
      </c>
    </row>
    <row r="39" spans="1:12" ht="12.6" customHeight="1" x14ac:dyDescent="0.15">
      <c r="A39" s="2" t="s">
        <v>105</v>
      </c>
      <c r="B39" s="3">
        <v>497</v>
      </c>
      <c r="C39" s="3">
        <v>432</v>
      </c>
      <c r="D39" s="13">
        <f t="shared" si="1"/>
        <v>929</v>
      </c>
      <c r="E39" s="2" t="s">
        <v>106</v>
      </c>
      <c r="F39" s="3">
        <v>480</v>
      </c>
      <c r="G39" s="3">
        <v>664</v>
      </c>
      <c r="H39" s="13">
        <f t="shared" si="0"/>
        <v>1144</v>
      </c>
      <c r="I39" s="4" t="s">
        <v>107</v>
      </c>
      <c r="J39" s="5">
        <f>SUM(F24:F43,J4:J37)</f>
        <v>12496</v>
      </c>
      <c r="K39" s="5">
        <f>SUM(G24:G43,K4:K37)</f>
        <v>15322</v>
      </c>
      <c r="L39" s="5">
        <f t="shared" si="3"/>
        <v>27818</v>
      </c>
    </row>
    <row r="40" spans="1:12" ht="12.6" customHeight="1" x14ac:dyDescent="0.15">
      <c r="A40" s="2" t="s">
        <v>108</v>
      </c>
      <c r="B40" s="3">
        <v>495</v>
      </c>
      <c r="C40" s="3">
        <v>445</v>
      </c>
      <c r="D40" s="13">
        <f t="shared" si="1"/>
        <v>940</v>
      </c>
      <c r="E40" s="2" t="s">
        <v>109</v>
      </c>
      <c r="F40" s="3">
        <v>562</v>
      </c>
      <c r="G40" s="3">
        <v>711</v>
      </c>
      <c r="H40" s="13">
        <f t="shared" si="0"/>
        <v>1273</v>
      </c>
      <c r="I40" s="4" t="s">
        <v>110</v>
      </c>
      <c r="J40" s="5">
        <f>SUM(F29:F43,J4:J37)</f>
        <v>9871</v>
      </c>
      <c r="K40" s="5">
        <f>SUM(G29:G43,K4:K37)</f>
        <v>12867</v>
      </c>
      <c r="L40" s="5">
        <f t="shared" si="3"/>
        <v>22738</v>
      </c>
    </row>
    <row r="41" spans="1:12" ht="12.6" customHeight="1" x14ac:dyDescent="0.15">
      <c r="A41" s="2" t="s">
        <v>111</v>
      </c>
      <c r="B41" s="3">
        <v>506</v>
      </c>
      <c r="C41" s="3">
        <v>463</v>
      </c>
      <c r="D41" s="13">
        <f t="shared" si="1"/>
        <v>969</v>
      </c>
      <c r="E41" s="2" t="s">
        <v>112</v>
      </c>
      <c r="F41" s="3">
        <v>566</v>
      </c>
      <c r="G41" s="3">
        <v>741</v>
      </c>
      <c r="H41" s="13">
        <f t="shared" si="0"/>
        <v>1307</v>
      </c>
      <c r="I41" s="4" t="s">
        <v>113</v>
      </c>
      <c r="J41" s="5">
        <f>SUM(J4:J37)</f>
        <v>3424</v>
      </c>
      <c r="K41" s="5">
        <f>SUM(K4:K37)</f>
        <v>5130</v>
      </c>
      <c r="L41" s="5">
        <f t="shared" si="3"/>
        <v>8554</v>
      </c>
    </row>
    <row r="42" spans="1:12" ht="12.6" customHeight="1" x14ac:dyDescent="0.15">
      <c r="A42" s="2" t="s">
        <v>114</v>
      </c>
      <c r="B42" s="3">
        <v>469</v>
      </c>
      <c r="C42" s="3">
        <v>449</v>
      </c>
      <c r="D42" s="13">
        <f t="shared" si="1"/>
        <v>918</v>
      </c>
      <c r="E42" s="2" t="s">
        <v>115</v>
      </c>
      <c r="F42" s="3">
        <v>542</v>
      </c>
      <c r="G42" s="3">
        <v>724</v>
      </c>
      <c r="H42" s="13">
        <f t="shared" si="0"/>
        <v>1266</v>
      </c>
      <c r="I42" s="4" t="s">
        <v>116</v>
      </c>
      <c r="J42" s="5">
        <f>SUM(J14:J37)</f>
        <v>417</v>
      </c>
      <c r="K42" s="5">
        <f>SUM(K14:K37)</f>
        <v>848</v>
      </c>
      <c r="L42" s="5">
        <f t="shared" si="3"/>
        <v>1265</v>
      </c>
    </row>
    <row r="43" spans="1:12" ht="12.6" customHeight="1" x14ac:dyDescent="0.15">
      <c r="A43" s="2" t="s">
        <v>117</v>
      </c>
      <c r="B43" s="3">
        <v>524</v>
      </c>
      <c r="C43" s="3">
        <v>482</v>
      </c>
      <c r="D43" s="13">
        <f t="shared" si="1"/>
        <v>1006</v>
      </c>
      <c r="E43" s="2" t="s">
        <v>118</v>
      </c>
      <c r="F43" s="3">
        <v>358</v>
      </c>
      <c r="G43" s="3">
        <v>462</v>
      </c>
      <c r="H43" s="13">
        <f t="shared" si="0"/>
        <v>820</v>
      </c>
      <c r="I43" s="4" t="s">
        <v>119</v>
      </c>
      <c r="J43" s="5">
        <f>SUM(B4:B43,F4:F43,J4:J37)</f>
        <v>43798</v>
      </c>
      <c r="K43" s="5">
        <f>SUM(C4:C43,G4:G43,K4:K37)</f>
        <v>44067</v>
      </c>
      <c r="L43" s="5">
        <f t="shared" si="3"/>
        <v>87865</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2" zoomScaleNormal="100" workbookViewId="0"/>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135</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287</v>
      </c>
      <c r="C4" s="3">
        <v>256</v>
      </c>
      <c r="D4" s="13">
        <f>B4+C4</f>
        <v>543</v>
      </c>
      <c r="E4" s="2" t="s">
        <v>1</v>
      </c>
      <c r="F4" s="3">
        <v>545</v>
      </c>
      <c r="G4" s="3">
        <v>502</v>
      </c>
      <c r="H4" s="13">
        <f t="shared" ref="H4:H43" si="0">F4+G4</f>
        <v>1047</v>
      </c>
      <c r="I4" s="2" t="s">
        <v>2</v>
      </c>
      <c r="J4" s="3">
        <v>329</v>
      </c>
      <c r="K4" s="3">
        <v>495</v>
      </c>
      <c r="L4" s="13">
        <f>J4+K4</f>
        <v>824</v>
      </c>
    </row>
    <row r="5" spans="1:12" ht="12.6" customHeight="1" x14ac:dyDescent="0.15">
      <c r="A5" s="2" t="s">
        <v>3</v>
      </c>
      <c r="B5" s="3">
        <v>303</v>
      </c>
      <c r="C5" s="3">
        <v>283</v>
      </c>
      <c r="D5" s="13">
        <f t="shared" ref="D5:D43" si="1">B5+C5</f>
        <v>586</v>
      </c>
      <c r="E5" s="2" t="s">
        <v>4</v>
      </c>
      <c r="F5" s="3">
        <v>562</v>
      </c>
      <c r="G5" s="3">
        <v>488</v>
      </c>
      <c r="H5" s="13">
        <f t="shared" si="0"/>
        <v>1050</v>
      </c>
      <c r="I5" s="2" t="s">
        <v>5</v>
      </c>
      <c r="J5" s="3">
        <v>404</v>
      </c>
      <c r="K5" s="3">
        <v>584</v>
      </c>
      <c r="L5" s="13">
        <f t="shared" ref="L5:L37" si="2">J5+K5</f>
        <v>988</v>
      </c>
    </row>
    <row r="6" spans="1:12" ht="12.6" customHeight="1" x14ac:dyDescent="0.15">
      <c r="A6" s="2" t="s">
        <v>6</v>
      </c>
      <c r="B6" s="3">
        <v>278</v>
      </c>
      <c r="C6" s="3">
        <v>310</v>
      </c>
      <c r="D6" s="13">
        <f t="shared" si="1"/>
        <v>588</v>
      </c>
      <c r="E6" s="2" t="s">
        <v>7</v>
      </c>
      <c r="F6" s="3">
        <v>550</v>
      </c>
      <c r="G6" s="3">
        <v>529</v>
      </c>
      <c r="H6" s="13">
        <f t="shared" si="0"/>
        <v>1079</v>
      </c>
      <c r="I6" s="2" t="s">
        <v>8</v>
      </c>
      <c r="J6" s="3">
        <v>417</v>
      </c>
      <c r="K6" s="3">
        <v>548</v>
      </c>
      <c r="L6" s="13">
        <f t="shared" si="2"/>
        <v>965</v>
      </c>
    </row>
    <row r="7" spans="1:12" ht="12.6" customHeight="1" x14ac:dyDescent="0.15">
      <c r="A7" s="2" t="s">
        <v>9</v>
      </c>
      <c r="B7" s="3">
        <v>352</v>
      </c>
      <c r="C7" s="3">
        <v>312</v>
      </c>
      <c r="D7" s="13">
        <f t="shared" si="1"/>
        <v>664</v>
      </c>
      <c r="E7" s="2" t="s">
        <v>10</v>
      </c>
      <c r="F7" s="3">
        <v>561</v>
      </c>
      <c r="G7" s="3">
        <v>500</v>
      </c>
      <c r="H7" s="13">
        <f t="shared" si="0"/>
        <v>1061</v>
      </c>
      <c r="I7" s="2" t="s">
        <v>11</v>
      </c>
      <c r="J7" s="3">
        <v>403</v>
      </c>
      <c r="K7" s="3">
        <v>532</v>
      </c>
      <c r="L7" s="13">
        <f t="shared" si="2"/>
        <v>935</v>
      </c>
    </row>
    <row r="8" spans="1:12" ht="12.6" customHeight="1" x14ac:dyDescent="0.15">
      <c r="A8" s="2" t="s">
        <v>12</v>
      </c>
      <c r="B8" s="3">
        <v>351</v>
      </c>
      <c r="C8" s="3">
        <v>350</v>
      </c>
      <c r="D8" s="13">
        <f t="shared" si="1"/>
        <v>701</v>
      </c>
      <c r="E8" s="2" t="s">
        <v>13</v>
      </c>
      <c r="F8" s="3">
        <v>578</v>
      </c>
      <c r="G8" s="3">
        <v>504</v>
      </c>
      <c r="H8" s="13">
        <f t="shared" si="0"/>
        <v>1082</v>
      </c>
      <c r="I8" s="2" t="s">
        <v>14</v>
      </c>
      <c r="J8" s="3">
        <v>365</v>
      </c>
      <c r="K8" s="3">
        <v>467</v>
      </c>
      <c r="L8" s="13">
        <f t="shared" si="2"/>
        <v>832</v>
      </c>
    </row>
    <row r="9" spans="1:12" ht="12.6" customHeight="1" x14ac:dyDescent="0.15">
      <c r="A9" s="2" t="s">
        <v>15</v>
      </c>
      <c r="B9" s="3">
        <v>392</v>
      </c>
      <c r="C9" s="3">
        <v>337</v>
      </c>
      <c r="D9" s="13">
        <f t="shared" si="1"/>
        <v>729</v>
      </c>
      <c r="E9" s="2" t="s">
        <v>16</v>
      </c>
      <c r="F9" s="3">
        <v>583</v>
      </c>
      <c r="G9" s="3">
        <v>582</v>
      </c>
      <c r="H9" s="13">
        <f t="shared" si="0"/>
        <v>1165</v>
      </c>
      <c r="I9" s="2" t="s">
        <v>17</v>
      </c>
      <c r="J9" s="3">
        <v>296</v>
      </c>
      <c r="K9" s="3">
        <v>431</v>
      </c>
      <c r="L9" s="13">
        <f t="shared" si="2"/>
        <v>727</v>
      </c>
    </row>
    <row r="10" spans="1:12" ht="12.6" customHeight="1" x14ac:dyDescent="0.15">
      <c r="A10" s="2" t="s">
        <v>18</v>
      </c>
      <c r="B10" s="3">
        <v>393</v>
      </c>
      <c r="C10" s="3">
        <v>348</v>
      </c>
      <c r="D10" s="13">
        <f t="shared" si="1"/>
        <v>741</v>
      </c>
      <c r="E10" s="2" t="s">
        <v>19</v>
      </c>
      <c r="F10" s="3">
        <v>558</v>
      </c>
      <c r="G10" s="3">
        <v>573</v>
      </c>
      <c r="H10" s="13">
        <f t="shared" si="0"/>
        <v>1131</v>
      </c>
      <c r="I10" s="2" t="s">
        <v>20</v>
      </c>
      <c r="J10" s="3">
        <v>235</v>
      </c>
      <c r="K10" s="3">
        <v>334</v>
      </c>
      <c r="L10" s="13">
        <f t="shared" si="2"/>
        <v>569</v>
      </c>
    </row>
    <row r="11" spans="1:12" ht="12.6" customHeight="1" x14ac:dyDescent="0.15">
      <c r="A11" s="2" t="s">
        <v>21</v>
      </c>
      <c r="B11" s="3">
        <v>379</v>
      </c>
      <c r="C11" s="3">
        <v>378</v>
      </c>
      <c r="D11" s="13">
        <f t="shared" si="1"/>
        <v>757</v>
      </c>
      <c r="E11" s="2" t="s">
        <v>22</v>
      </c>
      <c r="F11" s="3">
        <v>654</v>
      </c>
      <c r="G11" s="3">
        <v>565</v>
      </c>
      <c r="H11" s="13">
        <f t="shared" si="0"/>
        <v>1219</v>
      </c>
      <c r="I11" s="2" t="s">
        <v>23</v>
      </c>
      <c r="J11" s="3">
        <v>223</v>
      </c>
      <c r="K11" s="3">
        <v>324</v>
      </c>
      <c r="L11" s="13">
        <f t="shared" si="2"/>
        <v>547</v>
      </c>
    </row>
    <row r="12" spans="1:12" ht="12.6" customHeight="1" x14ac:dyDescent="0.15">
      <c r="A12" s="2" t="s">
        <v>24</v>
      </c>
      <c r="B12" s="3">
        <v>403</v>
      </c>
      <c r="C12" s="3">
        <v>362</v>
      </c>
      <c r="D12" s="13">
        <f t="shared" si="1"/>
        <v>765</v>
      </c>
      <c r="E12" s="2" t="s">
        <v>25</v>
      </c>
      <c r="F12" s="3">
        <v>701</v>
      </c>
      <c r="G12" s="3">
        <v>610</v>
      </c>
      <c r="H12" s="13">
        <f t="shared" si="0"/>
        <v>1311</v>
      </c>
      <c r="I12" s="2" t="s">
        <v>26</v>
      </c>
      <c r="J12" s="3">
        <v>185</v>
      </c>
      <c r="K12" s="3">
        <v>300</v>
      </c>
      <c r="L12" s="13">
        <f t="shared" si="2"/>
        <v>485</v>
      </c>
    </row>
    <row r="13" spans="1:12" ht="12.6" customHeight="1" x14ac:dyDescent="0.15">
      <c r="A13" s="2" t="s">
        <v>27</v>
      </c>
      <c r="B13" s="3">
        <v>397</v>
      </c>
      <c r="C13" s="3">
        <v>359</v>
      </c>
      <c r="D13" s="13">
        <f t="shared" si="1"/>
        <v>756</v>
      </c>
      <c r="E13" s="2" t="s">
        <v>28</v>
      </c>
      <c r="F13" s="3">
        <v>729</v>
      </c>
      <c r="G13" s="3">
        <v>691</v>
      </c>
      <c r="H13" s="13">
        <f t="shared" si="0"/>
        <v>1420</v>
      </c>
      <c r="I13" s="2" t="s">
        <v>29</v>
      </c>
      <c r="J13" s="3">
        <v>143</v>
      </c>
      <c r="K13" s="3">
        <v>260</v>
      </c>
      <c r="L13" s="13">
        <f t="shared" si="2"/>
        <v>403</v>
      </c>
    </row>
    <row r="14" spans="1:12" ht="12.6" customHeight="1" x14ac:dyDescent="0.15">
      <c r="A14" s="2" t="s">
        <v>30</v>
      </c>
      <c r="B14" s="3">
        <v>396</v>
      </c>
      <c r="C14" s="3">
        <v>377</v>
      </c>
      <c r="D14" s="13">
        <f t="shared" si="1"/>
        <v>773</v>
      </c>
      <c r="E14" s="2" t="s">
        <v>31</v>
      </c>
      <c r="F14" s="3">
        <v>801</v>
      </c>
      <c r="G14" s="3">
        <v>740</v>
      </c>
      <c r="H14" s="13">
        <f t="shared" si="0"/>
        <v>1541</v>
      </c>
      <c r="I14" s="2" t="s">
        <v>32</v>
      </c>
      <c r="J14" s="3">
        <v>120</v>
      </c>
      <c r="K14" s="3">
        <v>218</v>
      </c>
      <c r="L14" s="13">
        <f t="shared" si="2"/>
        <v>338</v>
      </c>
    </row>
    <row r="15" spans="1:12" ht="12.6" customHeight="1" x14ac:dyDescent="0.15">
      <c r="A15" s="2" t="s">
        <v>33</v>
      </c>
      <c r="B15" s="3">
        <v>422</v>
      </c>
      <c r="C15" s="3">
        <v>392</v>
      </c>
      <c r="D15" s="13">
        <f t="shared" si="1"/>
        <v>814</v>
      </c>
      <c r="E15" s="2" t="s">
        <v>34</v>
      </c>
      <c r="F15" s="3">
        <v>839</v>
      </c>
      <c r="G15" s="3">
        <v>752</v>
      </c>
      <c r="H15" s="13">
        <f t="shared" si="0"/>
        <v>1591</v>
      </c>
      <c r="I15" s="2" t="s">
        <v>35</v>
      </c>
      <c r="J15" s="3">
        <v>91</v>
      </c>
      <c r="K15" s="3">
        <v>162</v>
      </c>
      <c r="L15" s="13">
        <f t="shared" si="2"/>
        <v>253</v>
      </c>
    </row>
    <row r="16" spans="1:12" ht="12.6" customHeight="1" x14ac:dyDescent="0.15">
      <c r="A16" s="2" t="s">
        <v>36</v>
      </c>
      <c r="B16" s="3">
        <v>448</v>
      </c>
      <c r="C16" s="3">
        <v>398</v>
      </c>
      <c r="D16" s="13">
        <f t="shared" si="1"/>
        <v>846</v>
      </c>
      <c r="E16" s="2" t="s">
        <v>37</v>
      </c>
      <c r="F16" s="3">
        <v>843</v>
      </c>
      <c r="G16" s="3">
        <v>811</v>
      </c>
      <c r="H16" s="13">
        <f t="shared" si="0"/>
        <v>1654</v>
      </c>
      <c r="I16" s="2" t="s">
        <v>38</v>
      </c>
      <c r="J16" s="3">
        <v>54</v>
      </c>
      <c r="K16" s="3">
        <v>127</v>
      </c>
      <c r="L16" s="13">
        <f t="shared" si="2"/>
        <v>181</v>
      </c>
    </row>
    <row r="17" spans="1:12" ht="12.6" customHeight="1" x14ac:dyDescent="0.15">
      <c r="A17" s="2" t="s">
        <v>39</v>
      </c>
      <c r="B17" s="3">
        <v>426</v>
      </c>
      <c r="C17" s="3">
        <v>377</v>
      </c>
      <c r="D17" s="13">
        <f t="shared" si="1"/>
        <v>803</v>
      </c>
      <c r="E17" s="2" t="s">
        <v>40</v>
      </c>
      <c r="F17" s="3">
        <v>872</v>
      </c>
      <c r="G17" s="3">
        <v>785</v>
      </c>
      <c r="H17" s="13">
        <f t="shared" si="0"/>
        <v>1657</v>
      </c>
      <c r="I17" s="2" t="s">
        <v>41</v>
      </c>
      <c r="J17" s="3">
        <v>56</v>
      </c>
      <c r="K17" s="3">
        <v>82</v>
      </c>
      <c r="L17" s="13">
        <f t="shared" si="2"/>
        <v>138</v>
      </c>
    </row>
    <row r="18" spans="1:12" ht="12.6" customHeight="1" x14ac:dyDescent="0.15">
      <c r="A18" s="2" t="s">
        <v>42</v>
      </c>
      <c r="B18" s="3">
        <v>419</v>
      </c>
      <c r="C18" s="3">
        <v>403</v>
      </c>
      <c r="D18" s="13">
        <f t="shared" si="1"/>
        <v>822</v>
      </c>
      <c r="E18" s="2" t="s">
        <v>43</v>
      </c>
      <c r="F18" s="3">
        <v>834</v>
      </c>
      <c r="G18" s="3">
        <v>750</v>
      </c>
      <c r="H18" s="13">
        <f t="shared" si="0"/>
        <v>1584</v>
      </c>
      <c r="I18" s="2" t="s">
        <v>44</v>
      </c>
      <c r="J18" s="3">
        <v>36</v>
      </c>
      <c r="K18" s="3">
        <v>81</v>
      </c>
      <c r="L18" s="13">
        <f t="shared" si="2"/>
        <v>117</v>
      </c>
    </row>
    <row r="19" spans="1:12" ht="12.6" customHeight="1" x14ac:dyDescent="0.15">
      <c r="A19" s="2" t="s">
        <v>45</v>
      </c>
      <c r="B19" s="3">
        <v>437</v>
      </c>
      <c r="C19" s="3">
        <v>429</v>
      </c>
      <c r="D19" s="13">
        <f t="shared" si="1"/>
        <v>866</v>
      </c>
      <c r="E19" s="2" t="s">
        <v>46</v>
      </c>
      <c r="F19" s="3">
        <v>810</v>
      </c>
      <c r="G19" s="3">
        <v>713</v>
      </c>
      <c r="H19" s="13">
        <f t="shared" si="0"/>
        <v>1523</v>
      </c>
      <c r="I19" s="2" t="s">
        <v>47</v>
      </c>
      <c r="J19" s="3">
        <v>22</v>
      </c>
      <c r="K19" s="3">
        <v>43</v>
      </c>
      <c r="L19" s="13">
        <f t="shared" si="2"/>
        <v>65</v>
      </c>
    </row>
    <row r="20" spans="1:12" ht="12.6" customHeight="1" x14ac:dyDescent="0.15">
      <c r="A20" s="2" t="s">
        <v>48</v>
      </c>
      <c r="B20" s="3">
        <v>431</v>
      </c>
      <c r="C20" s="3">
        <v>421</v>
      </c>
      <c r="D20" s="13">
        <f t="shared" si="1"/>
        <v>852</v>
      </c>
      <c r="E20" s="2" t="s">
        <v>49</v>
      </c>
      <c r="F20" s="3">
        <v>746</v>
      </c>
      <c r="G20" s="3">
        <v>653</v>
      </c>
      <c r="H20" s="13">
        <f t="shared" si="0"/>
        <v>1399</v>
      </c>
      <c r="I20" s="2" t="s">
        <v>50</v>
      </c>
      <c r="J20" s="3">
        <v>16</v>
      </c>
      <c r="K20" s="3">
        <v>34</v>
      </c>
      <c r="L20" s="13">
        <f t="shared" si="2"/>
        <v>50</v>
      </c>
    </row>
    <row r="21" spans="1:12" ht="12.6" customHeight="1" x14ac:dyDescent="0.15">
      <c r="A21" s="2" t="s">
        <v>51</v>
      </c>
      <c r="B21" s="3">
        <v>438</v>
      </c>
      <c r="C21" s="3">
        <v>451</v>
      </c>
      <c r="D21" s="13">
        <f t="shared" si="1"/>
        <v>889</v>
      </c>
      <c r="E21" s="2" t="s">
        <v>52</v>
      </c>
      <c r="F21" s="3">
        <v>735</v>
      </c>
      <c r="G21" s="3">
        <v>667</v>
      </c>
      <c r="H21" s="13">
        <f t="shared" si="0"/>
        <v>1402</v>
      </c>
      <c r="I21" s="2" t="s">
        <v>53</v>
      </c>
      <c r="J21" s="3">
        <v>6</v>
      </c>
      <c r="K21" s="3">
        <v>42</v>
      </c>
      <c r="L21" s="13">
        <f t="shared" si="2"/>
        <v>48</v>
      </c>
    </row>
    <row r="22" spans="1:12" ht="12.6" customHeight="1" x14ac:dyDescent="0.15">
      <c r="A22" s="2" t="s">
        <v>54</v>
      </c>
      <c r="B22" s="3">
        <v>431</v>
      </c>
      <c r="C22" s="3">
        <v>425</v>
      </c>
      <c r="D22" s="13">
        <f t="shared" si="1"/>
        <v>856</v>
      </c>
      <c r="E22" s="2" t="s">
        <v>55</v>
      </c>
      <c r="F22" s="3">
        <v>698</v>
      </c>
      <c r="G22" s="3">
        <v>612</v>
      </c>
      <c r="H22" s="13">
        <f t="shared" si="0"/>
        <v>1310</v>
      </c>
      <c r="I22" s="2" t="s">
        <v>56</v>
      </c>
      <c r="J22" s="3">
        <v>3</v>
      </c>
      <c r="K22" s="3">
        <v>18</v>
      </c>
      <c r="L22" s="13">
        <f t="shared" si="2"/>
        <v>21</v>
      </c>
    </row>
    <row r="23" spans="1:12" ht="12.6" customHeight="1" x14ac:dyDescent="0.15">
      <c r="A23" s="2" t="s">
        <v>57</v>
      </c>
      <c r="B23" s="3">
        <v>429</v>
      </c>
      <c r="C23" s="3">
        <v>441</v>
      </c>
      <c r="D23" s="13">
        <f t="shared" si="1"/>
        <v>870</v>
      </c>
      <c r="E23" s="2" t="s">
        <v>58</v>
      </c>
      <c r="F23" s="3">
        <v>473</v>
      </c>
      <c r="G23" s="3">
        <v>433</v>
      </c>
      <c r="H23" s="13">
        <f t="shared" si="0"/>
        <v>906</v>
      </c>
      <c r="I23" s="2" t="s">
        <v>59</v>
      </c>
      <c r="J23" s="3">
        <v>5</v>
      </c>
      <c r="K23" s="3">
        <v>17</v>
      </c>
      <c r="L23" s="13">
        <f t="shared" si="2"/>
        <v>22</v>
      </c>
    </row>
    <row r="24" spans="1:12" ht="12.6" customHeight="1" x14ac:dyDescent="0.15">
      <c r="A24" s="2" t="s">
        <v>60</v>
      </c>
      <c r="B24" s="3">
        <v>431</v>
      </c>
      <c r="C24" s="3">
        <v>434</v>
      </c>
      <c r="D24" s="13">
        <f t="shared" si="1"/>
        <v>865</v>
      </c>
      <c r="E24" s="2" t="s">
        <v>61</v>
      </c>
      <c r="F24" s="3">
        <v>632</v>
      </c>
      <c r="G24" s="3">
        <v>586</v>
      </c>
      <c r="H24" s="13">
        <f t="shared" si="0"/>
        <v>1218</v>
      </c>
      <c r="I24" s="2" t="s">
        <v>62</v>
      </c>
      <c r="J24" s="3">
        <v>5</v>
      </c>
      <c r="K24" s="3">
        <v>15</v>
      </c>
      <c r="L24" s="13">
        <f t="shared" si="2"/>
        <v>20</v>
      </c>
    </row>
    <row r="25" spans="1:12" ht="12.6" customHeight="1" x14ac:dyDescent="0.15">
      <c r="A25" s="2" t="s">
        <v>63</v>
      </c>
      <c r="B25" s="3">
        <v>504</v>
      </c>
      <c r="C25" s="3">
        <v>468</v>
      </c>
      <c r="D25" s="13">
        <f t="shared" si="1"/>
        <v>972</v>
      </c>
      <c r="E25" s="2" t="s">
        <v>64</v>
      </c>
      <c r="F25" s="3">
        <v>582</v>
      </c>
      <c r="G25" s="3">
        <v>510</v>
      </c>
      <c r="H25" s="13">
        <f t="shared" si="0"/>
        <v>1092</v>
      </c>
      <c r="I25" s="2" t="s">
        <v>65</v>
      </c>
      <c r="J25" s="3">
        <v>0</v>
      </c>
      <c r="K25" s="3">
        <v>4</v>
      </c>
      <c r="L25" s="13">
        <f t="shared" si="2"/>
        <v>4</v>
      </c>
    </row>
    <row r="26" spans="1:12" ht="12.6" customHeight="1" x14ac:dyDescent="0.15">
      <c r="A26" s="2" t="s">
        <v>66</v>
      </c>
      <c r="B26" s="3">
        <v>529</v>
      </c>
      <c r="C26" s="3">
        <v>447</v>
      </c>
      <c r="D26" s="13">
        <f t="shared" si="1"/>
        <v>976</v>
      </c>
      <c r="E26" s="2" t="s">
        <v>67</v>
      </c>
      <c r="F26" s="3">
        <v>498</v>
      </c>
      <c r="G26" s="3">
        <v>458</v>
      </c>
      <c r="H26" s="13">
        <f t="shared" si="0"/>
        <v>956</v>
      </c>
      <c r="I26" s="2" t="s">
        <v>68</v>
      </c>
      <c r="J26" s="3">
        <v>0</v>
      </c>
      <c r="K26" s="3">
        <v>4</v>
      </c>
      <c r="L26" s="13">
        <f t="shared" si="2"/>
        <v>4</v>
      </c>
    </row>
    <row r="27" spans="1:12" ht="12.6" customHeight="1" x14ac:dyDescent="0.15">
      <c r="A27" s="2" t="s">
        <v>69</v>
      </c>
      <c r="B27" s="3">
        <v>472</v>
      </c>
      <c r="C27" s="3">
        <v>427</v>
      </c>
      <c r="D27" s="13">
        <f t="shared" si="1"/>
        <v>899</v>
      </c>
      <c r="E27" s="2" t="s">
        <v>70</v>
      </c>
      <c r="F27" s="3">
        <v>494</v>
      </c>
      <c r="G27" s="3">
        <v>474</v>
      </c>
      <c r="H27" s="13">
        <f t="shared" si="0"/>
        <v>968</v>
      </c>
      <c r="I27" s="2" t="s">
        <v>71</v>
      </c>
      <c r="J27" s="3">
        <v>0</v>
      </c>
      <c r="K27" s="3">
        <v>2</v>
      </c>
      <c r="L27" s="13">
        <f t="shared" si="2"/>
        <v>2</v>
      </c>
    </row>
    <row r="28" spans="1:12" ht="12.6" customHeight="1" x14ac:dyDescent="0.15">
      <c r="A28" s="2" t="s">
        <v>72</v>
      </c>
      <c r="B28" s="3">
        <v>492</v>
      </c>
      <c r="C28" s="3">
        <v>460</v>
      </c>
      <c r="D28" s="13">
        <f t="shared" si="1"/>
        <v>952</v>
      </c>
      <c r="E28" s="2" t="s">
        <v>73</v>
      </c>
      <c r="F28" s="3">
        <v>445</v>
      </c>
      <c r="G28" s="3">
        <v>435</v>
      </c>
      <c r="H28" s="13">
        <f t="shared" si="0"/>
        <v>880</v>
      </c>
      <c r="I28" s="2" t="s">
        <v>74</v>
      </c>
      <c r="J28" s="3">
        <v>0</v>
      </c>
      <c r="K28" s="3">
        <v>1</v>
      </c>
      <c r="L28" s="13">
        <f t="shared" si="2"/>
        <v>1</v>
      </c>
    </row>
    <row r="29" spans="1:12" ht="12.6" customHeight="1" x14ac:dyDescent="0.15">
      <c r="A29" s="2" t="s">
        <v>75</v>
      </c>
      <c r="B29" s="3">
        <v>487</v>
      </c>
      <c r="C29" s="3">
        <v>438</v>
      </c>
      <c r="D29" s="13">
        <f t="shared" si="1"/>
        <v>925</v>
      </c>
      <c r="E29" s="2" t="s">
        <v>76</v>
      </c>
      <c r="F29" s="3">
        <v>388</v>
      </c>
      <c r="G29" s="3">
        <v>423</v>
      </c>
      <c r="H29" s="13">
        <f t="shared" si="0"/>
        <v>811</v>
      </c>
      <c r="I29" s="4" t="s">
        <v>77</v>
      </c>
      <c r="J29" s="5">
        <v>0</v>
      </c>
      <c r="K29" s="5">
        <v>1</v>
      </c>
      <c r="L29" s="13">
        <f t="shared" si="2"/>
        <v>1</v>
      </c>
    </row>
    <row r="30" spans="1:12" ht="12.6" customHeight="1" x14ac:dyDescent="0.15">
      <c r="A30" s="2" t="s">
        <v>78</v>
      </c>
      <c r="B30" s="3">
        <v>480</v>
      </c>
      <c r="C30" s="3">
        <v>409</v>
      </c>
      <c r="D30" s="13">
        <f t="shared" si="1"/>
        <v>889</v>
      </c>
      <c r="E30" s="2" t="s">
        <v>79</v>
      </c>
      <c r="F30" s="3">
        <v>408</v>
      </c>
      <c r="G30" s="3">
        <v>406</v>
      </c>
      <c r="H30" s="13">
        <f t="shared" si="0"/>
        <v>814</v>
      </c>
      <c r="I30" s="4" t="s">
        <v>80</v>
      </c>
      <c r="J30" s="5"/>
      <c r="K30" s="5"/>
      <c r="L30" s="13">
        <f t="shared" si="2"/>
        <v>0</v>
      </c>
    </row>
    <row r="31" spans="1:12" ht="12.6" customHeight="1" x14ac:dyDescent="0.15">
      <c r="A31" s="2" t="s">
        <v>81</v>
      </c>
      <c r="B31" s="3">
        <v>484</v>
      </c>
      <c r="C31" s="3">
        <v>432</v>
      </c>
      <c r="D31" s="13">
        <f t="shared" si="1"/>
        <v>916</v>
      </c>
      <c r="E31" s="2" t="s">
        <v>82</v>
      </c>
      <c r="F31" s="3">
        <v>407</v>
      </c>
      <c r="G31" s="3">
        <v>403</v>
      </c>
      <c r="H31" s="13">
        <f t="shared" si="0"/>
        <v>810</v>
      </c>
      <c r="I31" s="4" t="s">
        <v>83</v>
      </c>
      <c r="J31" s="5"/>
      <c r="K31" s="5"/>
      <c r="L31" s="13">
        <f t="shared" si="2"/>
        <v>0</v>
      </c>
    </row>
    <row r="32" spans="1:12" ht="12.6" customHeight="1" x14ac:dyDescent="0.15">
      <c r="A32" s="2" t="s">
        <v>84</v>
      </c>
      <c r="B32" s="3">
        <v>482</v>
      </c>
      <c r="C32" s="3">
        <v>423</v>
      </c>
      <c r="D32" s="13">
        <f t="shared" si="1"/>
        <v>905</v>
      </c>
      <c r="E32" s="2" t="s">
        <v>85</v>
      </c>
      <c r="F32" s="3">
        <v>371</v>
      </c>
      <c r="G32" s="3">
        <v>408</v>
      </c>
      <c r="H32" s="13">
        <f t="shared" si="0"/>
        <v>779</v>
      </c>
      <c r="I32" s="4" t="s">
        <v>86</v>
      </c>
      <c r="J32" s="5"/>
      <c r="K32" s="5"/>
      <c r="L32" s="13">
        <f t="shared" si="2"/>
        <v>0</v>
      </c>
    </row>
    <row r="33" spans="1:12" ht="12.6" customHeight="1" x14ac:dyDescent="0.15">
      <c r="A33" s="2" t="s">
        <v>87</v>
      </c>
      <c r="B33" s="3">
        <v>492</v>
      </c>
      <c r="C33" s="3">
        <v>459</v>
      </c>
      <c r="D33" s="13">
        <f t="shared" si="1"/>
        <v>951</v>
      </c>
      <c r="E33" s="2" t="s">
        <v>88</v>
      </c>
      <c r="F33" s="3">
        <v>406</v>
      </c>
      <c r="G33" s="3">
        <v>403</v>
      </c>
      <c r="H33" s="13">
        <f t="shared" si="0"/>
        <v>809</v>
      </c>
      <c r="I33" s="4" t="s">
        <v>89</v>
      </c>
      <c r="J33" s="5"/>
      <c r="K33" s="5"/>
      <c r="L33" s="13">
        <f t="shared" si="2"/>
        <v>0</v>
      </c>
    </row>
    <row r="34" spans="1:12" ht="12.6" customHeight="1" x14ac:dyDescent="0.15">
      <c r="A34" s="2" t="s">
        <v>90</v>
      </c>
      <c r="B34" s="3">
        <v>518</v>
      </c>
      <c r="C34" s="3">
        <v>435</v>
      </c>
      <c r="D34" s="13">
        <f t="shared" si="1"/>
        <v>953</v>
      </c>
      <c r="E34" s="2" t="s">
        <v>91</v>
      </c>
      <c r="F34" s="3">
        <v>326</v>
      </c>
      <c r="G34" s="3">
        <v>387</v>
      </c>
      <c r="H34" s="13">
        <f t="shared" si="0"/>
        <v>713</v>
      </c>
      <c r="I34" s="4" t="s">
        <v>92</v>
      </c>
      <c r="J34" s="5"/>
      <c r="K34" s="5"/>
      <c r="L34" s="13">
        <f t="shared" si="2"/>
        <v>0</v>
      </c>
    </row>
    <row r="35" spans="1:12" ht="12.6" customHeight="1" x14ac:dyDescent="0.15">
      <c r="A35" s="2" t="s">
        <v>93</v>
      </c>
      <c r="B35" s="3">
        <v>522</v>
      </c>
      <c r="C35" s="3">
        <v>413</v>
      </c>
      <c r="D35" s="13">
        <f t="shared" si="1"/>
        <v>935</v>
      </c>
      <c r="E35" s="2" t="s">
        <v>94</v>
      </c>
      <c r="F35" s="3">
        <v>350</v>
      </c>
      <c r="G35" s="3">
        <v>431</v>
      </c>
      <c r="H35" s="13">
        <f t="shared" si="0"/>
        <v>781</v>
      </c>
      <c r="I35" s="4" t="s">
        <v>95</v>
      </c>
      <c r="J35" s="5"/>
      <c r="K35" s="5"/>
      <c r="L35" s="13">
        <f t="shared" si="2"/>
        <v>0</v>
      </c>
    </row>
    <row r="36" spans="1:12" ht="12.6" customHeight="1" x14ac:dyDescent="0.15">
      <c r="A36" s="2" t="s">
        <v>96</v>
      </c>
      <c r="B36" s="3">
        <v>462</v>
      </c>
      <c r="C36" s="3">
        <v>444</v>
      </c>
      <c r="D36" s="13">
        <f t="shared" si="1"/>
        <v>906</v>
      </c>
      <c r="E36" s="2" t="s">
        <v>97</v>
      </c>
      <c r="F36" s="3">
        <v>398</v>
      </c>
      <c r="G36" s="3">
        <v>464</v>
      </c>
      <c r="H36" s="13">
        <f t="shared" si="0"/>
        <v>862</v>
      </c>
      <c r="I36" s="4" t="s">
        <v>98</v>
      </c>
      <c r="J36" s="5"/>
      <c r="K36" s="5"/>
      <c r="L36" s="13">
        <f t="shared" si="2"/>
        <v>0</v>
      </c>
    </row>
    <row r="37" spans="1:12" ht="12.6" customHeight="1" x14ac:dyDescent="0.15">
      <c r="A37" s="2" t="s">
        <v>99</v>
      </c>
      <c r="B37" s="3">
        <v>475</v>
      </c>
      <c r="C37" s="3">
        <v>449</v>
      </c>
      <c r="D37" s="13">
        <f t="shared" si="1"/>
        <v>924</v>
      </c>
      <c r="E37" s="2" t="s">
        <v>100</v>
      </c>
      <c r="F37" s="3">
        <v>410</v>
      </c>
      <c r="G37" s="3">
        <v>540</v>
      </c>
      <c r="H37" s="13">
        <f t="shared" si="0"/>
        <v>950</v>
      </c>
      <c r="I37" s="4" t="s">
        <v>101</v>
      </c>
      <c r="J37" s="5"/>
      <c r="K37" s="5"/>
      <c r="L37" s="13">
        <f t="shared" si="2"/>
        <v>0</v>
      </c>
    </row>
    <row r="38" spans="1:12" ht="12.6" customHeight="1" x14ac:dyDescent="0.15">
      <c r="A38" s="2" t="s">
        <v>102</v>
      </c>
      <c r="B38" s="3">
        <v>506</v>
      </c>
      <c r="C38" s="3">
        <v>448</v>
      </c>
      <c r="D38" s="13">
        <f t="shared" si="1"/>
        <v>954</v>
      </c>
      <c r="E38" s="2" t="s">
        <v>103</v>
      </c>
      <c r="F38" s="3">
        <v>458</v>
      </c>
      <c r="G38" s="3">
        <v>562</v>
      </c>
      <c r="H38" s="13">
        <f t="shared" si="0"/>
        <v>1020</v>
      </c>
      <c r="I38" s="4" t="s">
        <v>104</v>
      </c>
      <c r="J38" s="5">
        <f>SUM(B4:B18)</f>
        <v>5646</v>
      </c>
      <c r="K38" s="5">
        <f>SUM(C4:C18)</f>
        <v>5242</v>
      </c>
      <c r="L38" s="5">
        <f t="shared" ref="L38:L43" si="3">SUM(J38:K38)</f>
        <v>10888</v>
      </c>
    </row>
    <row r="39" spans="1:12" ht="12.6" customHeight="1" x14ac:dyDescent="0.15">
      <c r="A39" s="2" t="s">
        <v>105</v>
      </c>
      <c r="B39" s="3">
        <v>493</v>
      </c>
      <c r="C39" s="3">
        <v>440</v>
      </c>
      <c r="D39" s="13">
        <f t="shared" si="1"/>
        <v>933</v>
      </c>
      <c r="E39" s="2" t="s">
        <v>106</v>
      </c>
      <c r="F39" s="3">
        <v>461</v>
      </c>
      <c r="G39" s="3">
        <v>643</v>
      </c>
      <c r="H39" s="13">
        <f t="shared" si="0"/>
        <v>1104</v>
      </c>
      <c r="I39" s="4" t="s">
        <v>107</v>
      </c>
      <c r="J39" s="5">
        <f>SUM(F24:F43,J4:J37)</f>
        <v>12496</v>
      </c>
      <c r="K39" s="5">
        <f>SUM(G24:G43,K4:K37)</f>
        <v>15330</v>
      </c>
      <c r="L39" s="5">
        <f t="shared" si="3"/>
        <v>27826</v>
      </c>
    </row>
    <row r="40" spans="1:12" ht="12.6" customHeight="1" x14ac:dyDescent="0.15">
      <c r="A40" s="2" t="s">
        <v>108</v>
      </c>
      <c r="B40" s="3">
        <v>490</v>
      </c>
      <c r="C40" s="3">
        <v>435</v>
      </c>
      <c r="D40" s="13">
        <f t="shared" si="1"/>
        <v>925</v>
      </c>
      <c r="E40" s="2" t="s">
        <v>109</v>
      </c>
      <c r="F40" s="3">
        <v>562</v>
      </c>
      <c r="G40" s="3">
        <v>725</v>
      </c>
      <c r="H40" s="13">
        <f t="shared" si="0"/>
        <v>1287</v>
      </c>
      <c r="I40" s="4" t="s">
        <v>110</v>
      </c>
      <c r="J40" s="5">
        <f>SUM(F29:F43,J4:J37)</f>
        <v>9845</v>
      </c>
      <c r="K40" s="5">
        <f>SUM(G29:G43,K4:K37)</f>
        <v>12867</v>
      </c>
      <c r="L40" s="5">
        <f t="shared" si="3"/>
        <v>22712</v>
      </c>
    </row>
    <row r="41" spans="1:12" ht="12.6" customHeight="1" x14ac:dyDescent="0.15">
      <c r="A41" s="2" t="s">
        <v>111</v>
      </c>
      <c r="B41" s="3">
        <v>517</v>
      </c>
      <c r="C41" s="3">
        <v>462</v>
      </c>
      <c r="D41" s="13">
        <f t="shared" si="1"/>
        <v>979</v>
      </c>
      <c r="E41" s="2" t="s">
        <v>112</v>
      </c>
      <c r="F41" s="3">
        <v>568</v>
      </c>
      <c r="G41" s="3">
        <v>733</v>
      </c>
      <c r="H41" s="13">
        <f t="shared" si="0"/>
        <v>1301</v>
      </c>
      <c r="I41" s="4" t="s">
        <v>113</v>
      </c>
      <c r="J41" s="5">
        <f>SUM(J4:J37)</f>
        <v>3414</v>
      </c>
      <c r="K41" s="5">
        <f>SUM(K4:K37)</f>
        <v>5126</v>
      </c>
      <c r="L41" s="5">
        <f t="shared" si="3"/>
        <v>8540</v>
      </c>
    </row>
    <row r="42" spans="1:12" ht="12.6" customHeight="1" x14ac:dyDescent="0.15">
      <c r="A42" s="2" t="s">
        <v>114</v>
      </c>
      <c r="B42" s="3">
        <v>477</v>
      </c>
      <c r="C42" s="3">
        <v>450</v>
      </c>
      <c r="D42" s="13">
        <f t="shared" si="1"/>
        <v>927</v>
      </c>
      <c r="E42" s="2" t="s">
        <v>115</v>
      </c>
      <c r="F42" s="3">
        <v>532</v>
      </c>
      <c r="G42" s="3">
        <v>723</v>
      </c>
      <c r="H42" s="13">
        <f t="shared" si="0"/>
        <v>1255</v>
      </c>
      <c r="I42" s="4" t="s">
        <v>116</v>
      </c>
      <c r="J42" s="5">
        <f>SUM(J14:J37)</f>
        <v>414</v>
      </c>
      <c r="K42" s="5">
        <f>SUM(K14:K37)</f>
        <v>851</v>
      </c>
      <c r="L42" s="5">
        <f t="shared" si="3"/>
        <v>1265</v>
      </c>
    </row>
    <row r="43" spans="1:12" ht="12.6" customHeight="1" x14ac:dyDescent="0.15">
      <c r="A43" s="2" t="s">
        <v>117</v>
      </c>
      <c r="B43" s="3">
        <v>518</v>
      </c>
      <c r="C43" s="3">
        <v>490</v>
      </c>
      <c r="D43" s="13">
        <f t="shared" si="1"/>
        <v>1008</v>
      </c>
      <c r="E43" s="2" t="s">
        <v>118</v>
      </c>
      <c r="F43" s="3">
        <v>386</v>
      </c>
      <c r="G43" s="3">
        <v>490</v>
      </c>
      <c r="H43" s="13">
        <f t="shared" si="0"/>
        <v>876</v>
      </c>
      <c r="I43" s="4" t="s">
        <v>119</v>
      </c>
      <c r="J43" s="5">
        <f>SUM(B4:B43,F4:F43,J4:J37)</f>
        <v>43811</v>
      </c>
      <c r="K43" s="5">
        <f>SUM(C4:C43,G4:G43,K4:K37)</f>
        <v>44062</v>
      </c>
      <c r="L43" s="5">
        <f t="shared" si="3"/>
        <v>87873</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F49" sqref="F49"/>
    </sheetView>
  </sheetViews>
  <sheetFormatPr defaultRowHeight="12.9" x14ac:dyDescent="0.15"/>
  <cols>
    <col min="1" max="12" width="10.625" customWidth="1"/>
  </cols>
  <sheetData>
    <row r="1" spans="1:12" ht="17" x14ac:dyDescent="0.2">
      <c r="A1" s="10"/>
      <c r="B1" s="10"/>
      <c r="C1" s="10"/>
      <c r="D1" s="19" t="s">
        <v>126</v>
      </c>
      <c r="E1" s="19"/>
      <c r="F1" s="19"/>
      <c r="G1" s="19"/>
      <c r="H1" s="19"/>
      <c r="I1" s="19"/>
      <c r="J1" s="10"/>
      <c r="K1" s="10"/>
      <c r="L1" s="11" t="s">
        <v>136</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278</v>
      </c>
      <c r="C4" s="3">
        <v>245</v>
      </c>
      <c r="D4" s="13">
        <f>B4+C4</f>
        <v>523</v>
      </c>
      <c r="E4" s="2" t="s">
        <v>1</v>
      </c>
      <c r="F4" s="3">
        <v>549</v>
      </c>
      <c r="G4" s="3">
        <v>497</v>
      </c>
      <c r="H4" s="13">
        <f t="shared" ref="H4:H43" si="0">F4+G4</f>
        <v>1046</v>
      </c>
      <c r="I4" s="2" t="s">
        <v>2</v>
      </c>
      <c r="J4" s="3">
        <v>308</v>
      </c>
      <c r="K4" s="3">
        <v>471</v>
      </c>
      <c r="L4" s="13">
        <f>J4+K4</f>
        <v>779</v>
      </c>
    </row>
    <row r="5" spans="1:12" ht="12.6" customHeight="1" x14ac:dyDescent="0.15">
      <c r="A5" s="2" t="s">
        <v>3</v>
      </c>
      <c r="B5" s="3">
        <v>302</v>
      </c>
      <c r="C5" s="3">
        <v>280</v>
      </c>
      <c r="D5" s="13">
        <f t="shared" ref="D5:D43" si="1">B5+C5</f>
        <v>582</v>
      </c>
      <c r="E5" s="2" t="s">
        <v>4</v>
      </c>
      <c r="F5" s="3">
        <v>556</v>
      </c>
      <c r="G5" s="3">
        <v>504</v>
      </c>
      <c r="H5" s="13">
        <f t="shared" si="0"/>
        <v>1060</v>
      </c>
      <c r="I5" s="2" t="s">
        <v>5</v>
      </c>
      <c r="J5" s="3">
        <v>407</v>
      </c>
      <c r="K5" s="3">
        <v>579</v>
      </c>
      <c r="L5" s="13">
        <f t="shared" ref="L5:L37" si="2">J5+K5</f>
        <v>986</v>
      </c>
    </row>
    <row r="6" spans="1:12" ht="12.6" customHeight="1" x14ac:dyDescent="0.15">
      <c r="A6" s="2" t="s">
        <v>6</v>
      </c>
      <c r="B6" s="3">
        <v>275</v>
      </c>
      <c r="C6" s="3">
        <v>314</v>
      </c>
      <c r="D6" s="13">
        <f t="shared" si="1"/>
        <v>589</v>
      </c>
      <c r="E6" s="2" t="s">
        <v>7</v>
      </c>
      <c r="F6" s="3">
        <v>565</v>
      </c>
      <c r="G6" s="3">
        <v>513</v>
      </c>
      <c r="H6" s="13">
        <f t="shared" si="0"/>
        <v>1078</v>
      </c>
      <c r="I6" s="2" t="s">
        <v>8</v>
      </c>
      <c r="J6" s="3">
        <v>399</v>
      </c>
      <c r="K6" s="3">
        <v>564</v>
      </c>
      <c r="L6" s="13">
        <f t="shared" si="2"/>
        <v>963</v>
      </c>
    </row>
    <row r="7" spans="1:12" ht="12.6" customHeight="1" x14ac:dyDescent="0.15">
      <c r="A7" s="2" t="s">
        <v>9</v>
      </c>
      <c r="B7" s="3">
        <v>349</v>
      </c>
      <c r="C7" s="3">
        <v>314</v>
      </c>
      <c r="D7" s="13">
        <f t="shared" si="1"/>
        <v>663</v>
      </c>
      <c r="E7" s="2" t="s">
        <v>10</v>
      </c>
      <c r="F7" s="3">
        <v>545</v>
      </c>
      <c r="G7" s="3">
        <v>508</v>
      </c>
      <c r="H7" s="13">
        <f t="shared" si="0"/>
        <v>1053</v>
      </c>
      <c r="I7" s="2" t="s">
        <v>11</v>
      </c>
      <c r="J7" s="3">
        <v>408</v>
      </c>
      <c r="K7" s="3">
        <v>520</v>
      </c>
      <c r="L7" s="13">
        <f t="shared" si="2"/>
        <v>928</v>
      </c>
    </row>
    <row r="8" spans="1:12" ht="12.6" customHeight="1" x14ac:dyDescent="0.15">
      <c r="A8" s="2" t="s">
        <v>12</v>
      </c>
      <c r="B8" s="3">
        <v>361</v>
      </c>
      <c r="C8" s="3">
        <v>354</v>
      </c>
      <c r="D8" s="13">
        <f t="shared" si="1"/>
        <v>715</v>
      </c>
      <c r="E8" s="2" t="s">
        <v>13</v>
      </c>
      <c r="F8" s="3">
        <v>585</v>
      </c>
      <c r="G8" s="3">
        <v>494</v>
      </c>
      <c r="H8" s="13">
        <f t="shared" si="0"/>
        <v>1079</v>
      </c>
      <c r="I8" s="2" t="s">
        <v>14</v>
      </c>
      <c r="J8" s="3">
        <v>371</v>
      </c>
      <c r="K8" s="3">
        <v>475</v>
      </c>
      <c r="L8" s="13">
        <f t="shared" si="2"/>
        <v>846</v>
      </c>
    </row>
    <row r="9" spans="1:12" ht="12.6" customHeight="1" x14ac:dyDescent="0.15">
      <c r="A9" s="2" t="s">
        <v>15</v>
      </c>
      <c r="B9" s="3">
        <v>381</v>
      </c>
      <c r="C9" s="3">
        <v>335</v>
      </c>
      <c r="D9" s="13">
        <f t="shared" si="1"/>
        <v>716</v>
      </c>
      <c r="E9" s="2" t="s">
        <v>16</v>
      </c>
      <c r="F9" s="3">
        <v>580</v>
      </c>
      <c r="G9" s="3">
        <v>581</v>
      </c>
      <c r="H9" s="13">
        <f t="shared" si="0"/>
        <v>1161</v>
      </c>
      <c r="I9" s="2" t="s">
        <v>17</v>
      </c>
      <c r="J9" s="3">
        <v>293</v>
      </c>
      <c r="K9" s="3">
        <v>428</v>
      </c>
      <c r="L9" s="13">
        <f t="shared" si="2"/>
        <v>721</v>
      </c>
    </row>
    <row r="10" spans="1:12" ht="12.6" customHeight="1" x14ac:dyDescent="0.15">
      <c r="A10" s="2" t="s">
        <v>18</v>
      </c>
      <c r="B10" s="3">
        <v>389</v>
      </c>
      <c r="C10" s="3">
        <v>345</v>
      </c>
      <c r="D10" s="13">
        <f t="shared" si="1"/>
        <v>734</v>
      </c>
      <c r="E10" s="2" t="s">
        <v>19</v>
      </c>
      <c r="F10" s="3">
        <v>554</v>
      </c>
      <c r="G10" s="3">
        <v>563</v>
      </c>
      <c r="H10" s="13">
        <f t="shared" si="0"/>
        <v>1117</v>
      </c>
      <c r="I10" s="2" t="s">
        <v>20</v>
      </c>
      <c r="J10" s="3">
        <v>253</v>
      </c>
      <c r="K10" s="3">
        <v>345</v>
      </c>
      <c r="L10" s="13">
        <f t="shared" si="2"/>
        <v>598</v>
      </c>
    </row>
    <row r="11" spans="1:12" ht="12.6" customHeight="1" x14ac:dyDescent="0.15">
      <c r="A11" s="2" t="s">
        <v>21</v>
      </c>
      <c r="B11" s="3">
        <v>380</v>
      </c>
      <c r="C11" s="3">
        <v>374</v>
      </c>
      <c r="D11" s="13">
        <f t="shared" si="1"/>
        <v>754</v>
      </c>
      <c r="E11" s="2" t="s">
        <v>22</v>
      </c>
      <c r="F11" s="3">
        <v>655</v>
      </c>
      <c r="G11" s="3">
        <v>581</v>
      </c>
      <c r="H11" s="13">
        <f t="shared" si="0"/>
        <v>1236</v>
      </c>
      <c r="I11" s="2" t="s">
        <v>23</v>
      </c>
      <c r="J11" s="3">
        <v>207</v>
      </c>
      <c r="K11" s="3">
        <v>319</v>
      </c>
      <c r="L11" s="13">
        <f t="shared" si="2"/>
        <v>526</v>
      </c>
    </row>
    <row r="12" spans="1:12" ht="12.6" customHeight="1" x14ac:dyDescent="0.15">
      <c r="A12" s="2" t="s">
        <v>24</v>
      </c>
      <c r="B12" s="3">
        <v>403</v>
      </c>
      <c r="C12" s="3">
        <v>364</v>
      </c>
      <c r="D12" s="13">
        <f t="shared" si="1"/>
        <v>767</v>
      </c>
      <c r="E12" s="2" t="s">
        <v>25</v>
      </c>
      <c r="F12" s="3">
        <v>698</v>
      </c>
      <c r="G12" s="3">
        <v>593</v>
      </c>
      <c r="H12" s="13">
        <f t="shared" si="0"/>
        <v>1291</v>
      </c>
      <c r="I12" s="2" t="s">
        <v>26</v>
      </c>
      <c r="J12" s="3">
        <v>198</v>
      </c>
      <c r="K12" s="3">
        <v>306</v>
      </c>
      <c r="L12" s="13">
        <f t="shared" si="2"/>
        <v>504</v>
      </c>
    </row>
    <row r="13" spans="1:12" ht="12.6" customHeight="1" x14ac:dyDescent="0.15">
      <c r="A13" s="2" t="s">
        <v>27</v>
      </c>
      <c r="B13" s="3">
        <v>403</v>
      </c>
      <c r="C13" s="3">
        <v>361</v>
      </c>
      <c r="D13" s="13">
        <f t="shared" si="1"/>
        <v>764</v>
      </c>
      <c r="E13" s="2" t="s">
        <v>28</v>
      </c>
      <c r="F13" s="3">
        <v>714</v>
      </c>
      <c r="G13" s="3">
        <v>684</v>
      </c>
      <c r="H13" s="13">
        <f t="shared" si="0"/>
        <v>1398</v>
      </c>
      <c r="I13" s="2" t="s">
        <v>29</v>
      </c>
      <c r="J13" s="3">
        <v>140</v>
      </c>
      <c r="K13" s="3">
        <v>250</v>
      </c>
      <c r="L13" s="13">
        <f t="shared" si="2"/>
        <v>390</v>
      </c>
    </row>
    <row r="14" spans="1:12" ht="12.6" customHeight="1" x14ac:dyDescent="0.15">
      <c r="A14" s="2" t="s">
        <v>30</v>
      </c>
      <c r="B14" s="3">
        <v>396</v>
      </c>
      <c r="C14" s="3">
        <v>382</v>
      </c>
      <c r="D14" s="13">
        <f t="shared" si="1"/>
        <v>778</v>
      </c>
      <c r="E14" s="2" t="s">
        <v>31</v>
      </c>
      <c r="F14" s="3">
        <v>804</v>
      </c>
      <c r="G14" s="3">
        <v>746</v>
      </c>
      <c r="H14" s="13">
        <f t="shared" si="0"/>
        <v>1550</v>
      </c>
      <c r="I14" s="2" t="s">
        <v>32</v>
      </c>
      <c r="J14" s="3">
        <v>120</v>
      </c>
      <c r="K14" s="3">
        <v>226</v>
      </c>
      <c r="L14" s="13">
        <f t="shared" si="2"/>
        <v>346</v>
      </c>
    </row>
    <row r="15" spans="1:12" ht="12.6" customHeight="1" x14ac:dyDescent="0.15">
      <c r="A15" s="2" t="s">
        <v>33</v>
      </c>
      <c r="B15" s="3">
        <v>413</v>
      </c>
      <c r="C15" s="3">
        <v>373</v>
      </c>
      <c r="D15" s="13">
        <f t="shared" si="1"/>
        <v>786</v>
      </c>
      <c r="E15" s="2" t="s">
        <v>34</v>
      </c>
      <c r="F15" s="3">
        <v>836</v>
      </c>
      <c r="G15" s="3">
        <v>744</v>
      </c>
      <c r="H15" s="13">
        <f t="shared" si="0"/>
        <v>1580</v>
      </c>
      <c r="I15" s="2" t="s">
        <v>35</v>
      </c>
      <c r="J15" s="3">
        <v>94</v>
      </c>
      <c r="K15" s="3">
        <v>163</v>
      </c>
      <c r="L15" s="13">
        <f t="shared" si="2"/>
        <v>257</v>
      </c>
    </row>
    <row r="16" spans="1:12" ht="12.6" customHeight="1" x14ac:dyDescent="0.15">
      <c r="A16" s="2" t="s">
        <v>36</v>
      </c>
      <c r="B16" s="3">
        <v>452</v>
      </c>
      <c r="C16" s="3">
        <v>408</v>
      </c>
      <c r="D16" s="13">
        <f t="shared" si="1"/>
        <v>860</v>
      </c>
      <c r="E16" s="2" t="s">
        <v>37</v>
      </c>
      <c r="F16" s="3">
        <v>844</v>
      </c>
      <c r="G16" s="3">
        <v>826</v>
      </c>
      <c r="H16" s="13">
        <f t="shared" si="0"/>
        <v>1670</v>
      </c>
      <c r="I16" s="2" t="s">
        <v>38</v>
      </c>
      <c r="J16" s="3">
        <v>56</v>
      </c>
      <c r="K16" s="3">
        <v>125</v>
      </c>
      <c r="L16" s="13">
        <f t="shared" si="2"/>
        <v>181</v>
      </c>
    </row>
    <row r="17" spans="1:12" ht="12.6" customHeight="1" x14ac:dyDescent="0.15">
      <c r="A17" s="2" t="s">
        <v>39</v>
      </c>
      <c r="B17" s="3">
        <v>424</v>
      </c>
      <c r="C17" s="3">
        <v>383</v>
      </c>
      <c r="D17" s="13">
        <f t="shared" si="1"/>
        <v>807</v>
      </c>
      <c r="E17" s="2" t="s">
        <v>40</v>
      </c>
      <c r="F17" s="3">
        <v>868</v>
      </c>
      <c r="G17" s="3">
        <v>780</v>
      </c>
      <c r="H17" s="13">
        <f t="shared" si="0"/>
        <v>1648</v>
      </c>
      <c r="I17" s="2" t="s">
        <v>41</v>
      </c>
      <c r="J17" s="3">
        <v>58</v>
      </c>
      <c r="K17" s="3">
        <v>85</v>
      </c>
      <c r="L17" s="13">
        <f t="shared" si="2"/>
        <v>143</v>
      </c>
    </row>
    <row r="18" spans="1:12" ht="12.6" customHeight="1" x14ac:dyDescent="0.15">
      <c r="A18" s="2" t="s">
        <v>42</v>
      </c>
      <c r="B18" s="3">
        <v>412</v>
      </c>
      <c r="C18" s="3">
        <v>401</v>
      </c>
      <c r="D18" s="13">
        <f t="shared" si="1"/>
        <v>813</v>
      </c>
      <c r="E18" s="2" t="s">
        <v>43</v>
      </c>
      <c r="F18" s="3">
        <v>851</v>
      </c>
      <c r="G18" s="3">
        <v>757</v>
      </c>
      <c r="H18" s="13">
        <f t="shared" si="0"/>
        <v>1608</v>
      </c>
      <c r="I18" s="2" t="s">
        <v>44</v>
      </c>
      <c r="J18" s="3">
        <v>35</v>
      </c>
      <c r="K18" s="3">
        <v>85</v>
      </c>
      <c r="L18" s="13">
        <f t="shared" si="2"/>
        <v>120</v>
      </c>
    </row>
    <row r="19" spans="1:12" ht="12.6" customHeight="1" x14ac:dyDescent="0.15">
      <c r="A19" s="2" t="s">
        <v>45</v>
      </c>
      <c r="B19" s="3">
        <v>445</v>
      </c>
      <c r="C19" s="3">
        <v>427</v>
      </c>
      <c r="D19" s="13">
        <f t="shared" si="1"/>
        <v>872</v>
      </c>
      <c r="E19" s="2" t="s">
        <v>46</v>
      </c>
      <c r="F19" s="3">
        <v>814</v>
      </c>
      <c r="G19" s="3">
        <v>705</v>
      </c>
      <c r="H19" s="13">
        <f t="shared" si="0"/>
        <v>1519</v>
      </c>
      <c r="I19" s="2" t="s">
        <v>47</v>
      </c>
      <c r="J19" s="3">
        <v>19</v>
      </c>
      <c r="K19" s="3">
        <v>38</v>
      </c>
      <c r="L19" s="13">
        <f t="shared" si="2"/>
        <v>57</v>
      </c>
    </row>
    <row r="20" spans="1:12" ht="12.6" customHeight="1" x14ac:dyDescent="0.15">
      <c r="A20" s="2" t="s">
        <v>48</v>
      </c>
      <c r="B20" s="3">
        <v>424</v>
      </c>
      <c r="C20" s="3">
        <v>420</v>
      </c>
      <c r="D20" s="13">
        <f t="shared" si="1"/>
        <v>844</v>
      </c>
      <c r="E20" s="2" t="s">
        <v>49</v>
      </c>
      <c r="F20" s="3">
        <v>737</v>
      </c>
      <c r="G20" s="3">
        <v>653</v>
      </c>
      <c r="H20" s="13">
        <f t="shared" si="0"/>
        <v>1390</v>
      </c>
      <c r="I20" s="2" t="s">
        <v>50</v>
      </c>
      <c r="J20" s="3">
        <v>19</v>
      </c>
      <c r="K20" s="3">
        <v>31</v>
      </c>
      <c r="L20" s="13">
        <f t="shared" si="2"/>
        <v>50</v>
      </c>
    </row>
    <row r="21" spans="1:12" ht="12.6" customHeight="1" x14ac:dyDescent="0.15">
      <c r="A21" s="2" t="s">
        <v>51</v>
      </c>
      <c r="B21" s="3">
        <v>441</v>
      </c>
      <c r="C21" s="3">
        <v>444</v>
      </c>
      <c r="D21" s="13">
        <f t="shared" si="1"/>
        <v>885</v>
      </c>
      <c r="E21" s="2" t="s">
        <v>52</v>
      </c>
      <c r="F21" s="3">
        <v>732</v>
      </c>
      <c r="G21" s="3">
        <v>687</v>
      </c>
      <c r="H21" s="13">
        <f t="shared" si="0"/>
        <v>1419</v>
      </c>
      <c r="I21" s="2" t="s">
        <v>53</v>
      </c>
      <c r="J21" s="3">
        <v>5</v>
      </c>
      <c r="K21" s="3">
        <v>49</v>
      </c>
      <c r="L21" s="13">
        <f t="shared" si="2"/>
        <v>54</v>
      </c>
    </row>
    <row r="22" spans="1:12" ht="12.6" customHeight="1" x14ac:dyDescent="0.15">
      <c r="A22" s="2" t="s">
        <v>54</v>
      </c>
      <c r="B22" s="3">
        <v>428</v>
      </c>
      <c r="C22" s="3">
        <v>431</v>
      </c>
      <c r="D22" s="13">
        <f t="shared" si="1"/>
        <v>859</v>
      </c>
      <c r="E22" s="2" t="s">
        <v>55</v>
      </c>
      <c r="F22" s="3">
        <v>723</v>
      </c>
      <c r="G22" s="3">
        <v>608</v>
      </c>
      <c r="H22" s="13">
        <f t="shared" si="0"/>
        <v>1331</v>
      </c>
      <c r="I22" s="2" t="s">
        <v>56</v>
      </c>
      <c r="J22" s="3">
        <v>3</v>
      </c>
      <c r="K22" s="3">
        <v>19</v>
      </c>
      <c r="L22" s="13">
        <f t="shared" si="2"/>
        <v>22</v>
      </c>
    </row>
    <row r="23" spans="1:12" ht="12.6" customHeight="1" x14ac:dyDescent="0.15">
      <c r="A23" s="2" t="s">
        <v>57</v>
      </c>
      <c r="B23" s="3">
        <v>443</v>
      </c>
      <c r="C23" s="3">
        <v>445</v>
      </c>
      <c r="D23" s="13">
        <f t="shared" si="1"/>
        <v>888</v>
      </c>
      <c r="E23" s="2" t="s">
        <v>58</v>
      </c>
      <c r="F23" s="3">
        <v>462</v>
      </c>
      <c r="G23" s="3">
        <v>432</v>
      </c>
      <c r="H23" s="13">
        <f t="shared" si="0"/>
        <v>894</v>
      </c>
      <c r="I23" s="2" t="s">
        <v>59</v>
      </c>
      <c r="J23" s="3">
        <v>5</v>
      </c>
      <c r="K23" s="3">
        <v>15</v>
      </c>
      <c r="L23" s="13">
        <f t="shared" si="2"/>
        <v>20</v>
      </c>
    </row>
    <row r="24" spans="1:12" ht="12.6" customHeight="1" x14ac:dyDescent="0.15">
      <c r="A24" s="2" t="s">
        <v>60</v>
      </c>
      <c r="B24" s="3">
        <v>414</v>
      </c>
      <c r="C24" s="3">
        <v>433</v>
      </c>
      <c r="D24" s="13">
        <f t="shared" si="1"/>
        <v>847</v>
      </c>
      <c r="E24" s="2" t="s">
        <v>61</v>
      </c>
      <c r="F24" s="3">
        <v>632</v>
      </c>
      <c r="G24" s="3">
        <v>583</v>
      </c>
      <c r="H24" s="13">
        <f t="shared" si="0"/>
        <v>1215</v>
      </c>
      <c r="I24" s="2" t="s">
        <v>62</v>
      </c>
      <c r="J24" s="3">
        <v>5</v>
      </c>
      <c r="K24" s="3">
        <v>17</v>
      </c>
      <c r="L24" s="13">
        <f t="shared" si="2"/>
        <v>22</v>
      </c>
    </row>
    <row r="25" spans="1:12" ht="12.6" customHeight="1" x14ac:dyDescent="0.15">
      <c r="A25" s="2" t="s">
        <v>63</v>
      </c>
      <c r="B25" s="3">
        <v>512</v>
      </c>
      <c r="C25" s="3">
        <v>461</v>
      </c>
      <c r="D25" s="13">
        <f t="shared" si="1"/>
        <v>973</v>
      </c>
      <c r="E25" s="2" t="s">
        <v>64</v>
      </c>
      <c r="F25" s="3">
        <v>575</v>
      </c>
      <c r="G25" s="3">
        <v>515</v>
      </c>
      <c r="H25" s="13">
        <f t="shared" si="0"/>
        <v>1090</v>
      </c>
      <c r="I25" s="2" t="s">
        <v>65</v>
      </c>
      <c r="J25" s="3">
        <v>0</v>
      </c>
      <c r="K25" s="3">
        <v>4</v>
      </c>
      <c r="L25" s="13">
        <f t="shared" si="2"/>
        <v>4</v>
      </c>
    </row>
    <row r="26" spans="1:12" ht="12.6" customHeight="1" x14ac:dyDescent="0.15">
      <c r="A26" s="2" t="s">
        <v>66</v>
      </c>
      <c r="B26" s="3">
        <v>524</v>
      </c>
      <c r="C26" s="3">
        <v>449</v>
      </c>
      <c r="D26" s="13">
        <f t="shared" si="1"/>
        <v>973</v>
      </c>
      <c r="E26" s="2" t="s">
        <v>67</v>
      </c>
      <c r="F26" s="3">
        <v>497</v>
      </c>
      <c r="G26" s="3">
        <v>460</v>
      </c>
      <c r="H26" s="13">
        <f t="shared" si="0"/>
        <v>957</v>
      </c>
      <c r="I26" s="2" t="s">
        <v>68</v>
      </c>
      <c r="J26" s="3">
        <v>0</v>
      </c>
      <c r="K26" s="3">
        <v>4</v>
      </c>
      <c r="L26" s="13">
        <f t="shared" si="2"/>
        <v>4</v>
      </c>
    </row>
    <row r="27" spans="1:12" ht="12.6" customHeight="1" x14ac:dyDescent="0.15">
      <c r="A27" s="2" t="s">
        <v>69</v>
      </c>
      <c r="B27" s="3">
        <v>467</v>
      </c>
      <c r="C27" s="3">
        <v>438</v>
      </c>
      <c r="D27" s="13">
        <f t="shared" si="1"/>
        <v>905</v>
      </c>
      <c r="E27" s="2" t="s">
        <v>70</v>
      </c>
      <c r="F27" s="3">
        <v>514</v>
      </c>
      <c r="G27" s="3">
        <v>472</v>
      </c>
      <c r="H27" s="13">
        <f t="shared" si="0"/>
        <v>986</v>
      </c>
      <c r="I27" s="2" t="s">
        <v>71</v>
      </c>
      <c r="J27" s="3">
        <v>0</v>
      </c>
      <c r="K27" s="3">
        <v>1</v>
      </c>
      <c r="L27" s="13">
        <f t="shared" si="2"/>
        <v>1</v>
      </c>
    </row>
    <row r="28" spans="1:12" ht="12.6" customHeight="1" x14ac:dyDescent="0.15">
      <c r="A28" s="2" t="s">
        <v>72</v>
      </c>
      <c r="B28" s="3">
        <v>496</v>
      </c>
      <c r="C28" s="3">
        <v>464</v>
      </c>
      <c r="D28" s="13">
        <f t="shared" si="1"/>
        <v>960</v>
      </c>
      <c r="E28" s="2" t="s">
        <v>73</v>
      </c>
      <c r="F28" s="3">
        <v>431</v>
      </c>
      <c r="G28" s="3">
        <v>436</v>
      </c>
      <c r="H28" s="13">
        <f t="shared" si="0"/>
        <v>867</v>
      </c>
      <c r="I28" s="2" t="s">
        <v>74</v>
      </c>
      <c r="J28" s="3">
        <v>0</v>
      </c>
      <c r="K28" s="3">
        <v>1</v>
      </c>
      <c r="L28" s="13">
        <f t="shared" si="2"/>
        <v>1</v>
      </c>
    </row>
    <row r="29" spans="1:12" ht="12.6" customHeight="1" x14ac:dyDescent="0.15">
      <c r="A29" s="2" t="s">
        <v>75</v>
      </c>
      <c r="B29" s="3">
        <v>489</v>
      </c>
      <c r="C29" s="3">
        <v>433</v>
      </c>
      <c r="D29" s="13">
        <f t="shared" si="1"/>
        <v>922</v>
      </c>
      <c r="E29" s="2" t="s">
        <v>76</v>
      </c>
      <c r="F29" s="3">
        <v>392</v>
      </c>
      <c r="G29" s="3">
        <v>428</v>
      </c>
      <c r="H29" s="13">
        <f t="shared" si="0"/>
        <v>820</v>
      </c>
      <c r="I29" s="4" t="s">
        <v>77</v>
      </c>
      <c r="J29" s="5">
        <v>0</v>
      </c>
      <c r="K29" s="5">
        <v>2</v>
      </c>
      <c r="L29" s="13">
        <f t="shared" si="2"/>
        <v>2</v>
      </c>
    </row>
    <row r="30" spans="1:12" ht="12.6" customHeight="1" x14ac:dyDescent="0.15">
      <c r="A30" s="2" t="s">
        <v>78</v>
      </c>
      <c r="B30" s="3">
        <v>485</v>
      </c>
      <c r="C30" s="3">
        <v>406</v>
      </c>
      <c r="D30" s="13">
        <f t="shared" si="1"/>
        <v>891</v>
      </c>
      <c r="E30" s="2" t="s">
        <v>79</v>
      </c>
      <c r="F30" s="3">
        <v>414</v>
      </c>
      <c r="G30" s="3">
        <v>411</v>
      </c>
      <c r="H30" s="13">
        <f t="shared" si="0"/>
        <v>825</v>
      </c>
      <c r="I30" s="4" t="s">
        <v>80</v>
      </c>
      <c r="J30" s="5"/>
      <c r="K30" s="5"/>
      <c r="L30" s="13">
        <f t="shared" si="2"/>
        <v>0</v>
      </c>
    </row>
    <row r="31" spans="1:12" ht="12.6" customHeight="1" x14ac:dyDescent="0.15">
      <c r="A31" s="2" t="s">
        <v>81</v>
      </c>
      <c r="B31" s="3">
        <v>469</v>
      </c>
      <c r="C31" s="3">
        <v>423</v>
      </c>
      <c r="D31" s="13">
        <f t="shared" si="1"/>
        <v>892</v>
      </c>
      <c r="E31" s="2" t="s">
        <v>82</v>
      </c>
      <c r="F31" s="3">
        <v>404</v>
      </c>
      <c r="G31" s="3">
        <v>398</v>
      </c>
      <c r="H31" s="13">
        <f t="shared" si="0"/>
        <v>802</v>
      </c>
      <c r="I31" s="4" t="s">
        <v>83</v>
      </c>
      <c r="J31" s="5"/>
      <c r="K31" s="5"/>
      <c r="L31" s="13">
        <f t="shared" si="2"/>
        <v>0</v>
      </c>
    </row>
    <row r="32" spans="1:12" ht="12.6" customHeight="1" x14ac:dyDescent="0.15">
      <c r="A32" s="2" t="s">
        <v>84</v>
      </c>
      <c r="B32" s="3">
        <v>489</v>
      </c>
      <c r="C32" s="3">
        <v>420</v>
      </c>
      <c r="D32" s="13">
        <f t="shared" si="1"/>
        <v>909</v>
      </c>
      <c r="E32" s="2" t="s">
        <v>85</v>
      </c>
      <c r="F32" s="3">
        <v>369</v>
      </c>
      <c r="G32" s="3">
        <v>417</v>
      </c>
      <c r="H32" s="13">
        <f t="shared" si="0"/>
        <v>786</v>
      </c>
      <c r="I32" s="4" t="s">
        <v>86</v>
      </c>
      <c r="J32" s="5"/>
      <c r="K32" s="5"/>
      <c r="L32" s="13">
        <f t="shared" si="2"/>
        <v>0</v>
      </c>
    </row>
    <row r="33" spans="1:12" ht="12.6" customHeight="1" x14ac:dyDescent="0.15">
      <c r="A33" s="2" t="s">
        <v>87</v>
      </c>
      <c r="B33" s="3">
        <v>468</v>
      </c>
      <c r="C33" s="3">
        <v>476</v>
      </c>
      <c r="D33" s="13">
        <f t="shared" si="1"/>
        <v>944</v>
      </c>
      <c r="E33" s="2" t="s">
        <v>88</v>
      </c>
      <c r="F33" s="3">
        <v>404</v>
      </c>
      <c r="G33" s="3">
        <v>394</v>
      </c>
      <c r="H33" s="13">
        <f t="shared" si="0"/>
        <v>798</v>
      </c>
      <c r="I33" s="4" t="s">
        <v>89</v>
      </c>
      <c r="J33" s="5"/>
      <c r="K33" s="5"/>
      <c r="L33" s="13">
        <f t="shared" si="2"/>
        <v>0</v>
      </c>
    </row>
    <row r="34" spans="1:12" ht="12.6" customHeight="1" x14ac:dyDescent="0.15">
      <c r="A34" s="2" t="s">
        <v>90</v>
      </c>
      <c r="B34" s="3">
        <v>532</v>
      </c>
      <c r="C34" s="3">
        <v>423</v>
      </c>
      <c r="D34" s="13">
        <f t="shared" si="1"/>
        <v>955</v>
      </c>
      <c r="E34" s="2" t="s">
        <v>91</v>
      </c>
      <c r="F34" s="3">
        <v>334</v>
      </c>
      <c r="G34" s="3">
        <v>393</v>
      </c>
      <c r="H34" s="13">
        <f t="shared" si="0"/>
        <v>727</v>
      </c>
      <c r="I34" s="4" t="s">
        <v>92</v>
      </c>
      <c r="J34" s="5"/>
      <c r="K34" s="5"/>
      <c r="L34" s="13">
        <f t="shared" si="2"/>
        <v>0</v>
      </c>
    </row>
    <row r="35" spans="1:12" ht="12.6" customHeight="1" x14ac:dyDescent="0.15">
      <c r="A35" s="2" t="s">
        <v>93</v>
      </c>
      <c r="B35" s="3">
        <v>540</v>
      </c>
      <c r="C35" s="3">
        <v>413</v>
      </c>
      <c r="D35" s="13">
        <f t="shared" si="1"/>
        <v>953</v>
      </c>
      <c r="E35" s="2" t="s">
        <v>94</v>
      </c>
      <c r="F35" s="3">
        <v>348</v>
      </c>
      <c r="G35" s="3">
        <v>411</v>
      </c>
      <c r="H35" s="13">
        <f t="shared" si="0"/>
        <v>759</v>
      </c>
      <c r="I35" s="4" t="s">
        <v>95</v>
      </c>
      <c r="J35" s="5"/>
      <c r="K35" s="5"/>
      <c r="L35" s="13">
        <f t="shared" si="2"/>
        <v>0</v>
      </c>
    </row>
    <row r="36" spans="1:12" ht="12.6" customHeight="1" x14ac:dyDescent="0.15">
      <c r="A36" s="2" t="s">
        <v>96</v>
      </c>
      <c r="B36" s="3">
        <v>453</v>
      </c>
      <c r="C36" s="3">
        <v>462</v>
      </c>
      <c r="D36" s="13">
        <f t="shared" si="1"/>
        <v>915</v>
      </c>
      <c r="E36" s="2" t="s">
        <v>97</v>
      </c>
      <c r="F36" s="3">
        <v>388</v>
      </c>
      <c r="G36" s="3">
        <v>473</v>
      </c>
      <c r="H36" s="13">
        <f t="shared" si="0"/>
        <v>861</v>
      </c>
      <c r="I36" s="4" t="s">
        <v>98</v>
      </c>
      <c r="J36" s="5"/>
      <c r="K36" s="5"/>
      <c r="L36" s="13">
        <f t="shared" si="2"/>
        <v>0</v>
      </c>
    </row>
    <row r="37" spans="1:12" ht="12.6" customHeight="1" x14ac:dyDescent="0.15">
      <c r="A37" s="2" t="s">
        <v>99</v>
      </c>
      <c r="B37" s="3">
        <v>471</v>
      </c>
      <c r="C37" s="3">
        <v>445</v>
      </c>
      <c r="D37" s="13">
        <f t="shared" si="1"/>
        <v>916</v>
      </c>
      <c r="E37" s="2" t="s">
        <v>100</v>
      </c>
      <c r="F37" s="3">
        <v>406</v>
      </c>
      <c r="G37" s="3">
        <v>528</v>
      </c>
      <c r="H37" s="13">
        <f t="shared" si="0"/>
        <v>934</v>
      </c>
      <c r="I37" s="4" t="s">
        <v>101</v>
      </c>
      <c r="J37" s="5"/>
      <c r="K37" s="5"/>
      <c r="L37" s="13">
        <f t="shared" si="2"/>
        <v>0</v>
      </c>
    </row>
    <row r="38" spans="1:12" ht="12.6" customHeight="1" x14ac:dyDescent="0.15">
      <c r="A38" s="2" t="s">
        <v>102</v>
      </c>
      <c r="B38" s="3">
        <v>502</v>
      </c>
      <c r="C38" s="3">
        <v>434</v>
      </c>
      <c r="D38" s="13">
        <f t="shared" si="1"/>
        <v>936</v>
      </c>
      <c r="E38" s="2" t="s">
        <v>103</v>
      </c>
      <c r="F38" s="3">
        <v>463</v>
      </c>
      <c r="G38" s="3">
        <v>570</v>
      </c>
      <c r="H38" s="13">
        <f t="shared" si="0"/>
        <v>1033</v>
      </c>
      <c r="I38" s="4" t="s">
        <v>104</v>
      </c>
      <c r="J38" s="5">
        <f>SUM(B4:B18)</f>
        <v>5618</v>
      </c>
      <c r="K38" s="5">
        <f>SUM(C4:C18)</f>
        <v>5233</v>
      </c>
      <c r="L38" s="5">
        <f t="shared" ref="L38:L43" si="3">SUM(J38:K38)</f>
        <v>10851</v>
      </c>
    </row>
    <row r="39" spans="1:12" ht="12.6" customHeight="1" x14ac:dyDescent="0.15">
      <c r="A39" s="2" t="s">
        <v>105</v>
      </c>
      <c r="B39" s="3">
        <v>492</v>
      </c>
      <c r="C39" s="3">
        <v>461</v>
      </c>
      <c r="D39" s="13">
        <f t="shared" si="1"/>
        <v>953</v>
      </c>
      <c r="E39" s="2" t="s">
        <v>106</v>
      </c>
      <c r="F39" s="3">
        <v>441</v>
      </c>
      <c r="G39" s="3">
        <v>634</v>
      </c>
      <c r="H39" s="13">
        <f t="shared" si="0"/>
        <v>1075</v>
      </c>
      <c r="I39" s="4" t="s">
        <v>107</v>
      </c>
      <c r="J39" s="5">
        <f>SUM(F24:F43,J4:J37)</f>
        <v>12488</v>
      </c>
      <c r="K39" s="5">
        <f>SUM(G24:G43,K4:K37)</f>
        <v>15333</v>
      </c>
      <c r="L39" s="5">
        <f t="shared" si="3"/>
        <v>27821</v>
      </c>
    </row>
    <row r="40" spans="1:12" ht="12.6" customHeight="1" x14ac:dyDescent="0.15">
      <c r="A40" s="2" t="s">
        <v>108</v>
      </c>
      <c r="B40" s="3">
        <v>505</v>
      </c>
      <c r="C40" s="3">
        <v>420</v>
      </c>
      <c r="D40" s="13">
        <f t="shared" si="1"/>
        <v>925</v>
      </c>
      <c r="E40" s="2" t="s">
        <v>109</v>
      </c>
      <c r="F40" s="3">
        <v>567</v>
      </c>
      <c r="G40" s="3">
        <v>720</v>
      </c>
      <c r="H40" s="13">
        <f t="shared" si="0"/>
        <v>1287</v>
      </c>
      <c r="I40" s="4" t="s">
        <v>110</v>
      </c>
      <c r="J40" s="5">
        <f>SUM(F29:F43,J4:J37)</f>
        <v>9839</v>
      </c>
      <c r="K40" s="5">
        <f>SUM(G29:G43,K4:K37)</f>
        <v>12867</v>
      </c>
      <c r="L40" s="5">
        <f t="shared" si="3"/>
        <v>22706</v>
      </c>
    </row>
    <row r="41" spans="1:12" ht="12.6" customHeight="1" x14ac:dyDescent="0.15">
      <c r="A41" s="2" t="s">
        <v>111</v>
      </c>
      <c r="B41" s="3">
        <v>515</v>
      </c>
      <c r="C41" s="3">
        <v>464</v>
      </c>
      <c r="D41" s="13">
        <f t="shared" si="1"/>
        <v>979</v>
      </c>
      <c r="E41" s="2" t="s">
        <v>112</v>
      </c>
      <c r="F41" s="3">
        <v>575</v>
      </c>
      <c r="G41" s="3">
        <v>736</v>
      </c>
      <c r="H41" s="13">
        <f t="shared" si="0"/>
        <v>1311</v>
      </c>
      <c r="I41" s="4" t="s">
        <v>113</v>
      </c>
      <c r="J41" s="5">
        <f>SUM(J4:J37)</f>
        <v>3403</v>
      </c>
      <c r="K41" s="5">
        <f>SUM(K4:K37)</f>
        <v>5122</v>
      </c>
      <c r="L41" s="5">
        <f t="shared" si="3"/>
        <v>8525</v>
      </c>
    </row>
    <row r="42" spans="1:12" ht="12.6" customHeight="1" x14ac:dyDescent="0.15">
      <c r="A42" s="2" t="s">
        <v>114</v>
      </c>
      <c r="B42" s="3">
        <v>475</v>
      </c>
      <c r="C42" s="3">
        <v>449</v>
      </c>
      <c r="D42" s="13">
        <f t="shared" si="1"/>
        <v>924</v>
      </c>
      <c r="E42" s="2" t="s">
        <v>115</v>
      </c>
      <c r="F42" s="3">
        <v>518</v>
      </c>
      <c r="G42" s="3">
        <v>725</v>
      </c>
      <c r="H42" s="13">
        <f t="shared" si="0"/>
        <v>1243</v>
      </c>
      <c r="I42" s="4" t="s">
        <v>116</v>
      </c>
      <c r="J42" s="5">
        <f>SUM(J14:J37)</f>
        <v>419</v>
      </c>
      <c r="K42" s="5">
        <f>SUM(K14:K37)</f>
        <v>865</v>
      </c>
      <c r="L42" s="5">
        <f t="shared" si="3"/>
        <v>1284</v>
      </c>
    </row>
    <row r="43" spans="1:12" ht="12.6" customHeight="1" x14ac:dyDescent="0.15">
      <c r="A43" s="2" t="s">
        <v>117</v>
      </c>
      <c r="B43" s="3">
        <v>523</v>
      </c>
      <c r="C43" s="3">
        <v>484</v>
      </c>
      <c r="D43" s="13">
        <f t="shared" si="1"/>
        <v>1007</v>
      </c>
      <c r="E43" s="2" t="s">
        <v>118</v>
      </c>
      <c r="F43" s="3">
        <v>413</v>
      </c>
      <c r="G43" s="3">
        <v>507</v>
      </c>
      <c r="H43" s="13">
        <f t="shared" si="0"/>
        <v>920</v>
      </c>
      <c r="I43" s="4" t="s">
        <v>119</v>
      </c>
      <c r="J43" s="5">
        <f>SUM(B4:B43,F4:F43,J4:J37)</f>
        <v>43780</v>
      </c>
      <c r="K43" s="5">
        <f>SUM(C4:C43,G4:G43,K4:K37)</f>
        <v>44047</v>
      </c>
      <c r="L43" s="5">
        <f t="shared" si="3"/>
        <v>87827</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全年0704</vt:lpstr>
      <vt:lpstr>全年0705</vt:lpstr>
      <vt:lpstr>全年0706</vt:lpstr>
      <vt:lpstr>全年0707</vt:lpstr>
      <vt:lpstr>全年0708</vt:lpstr>
      <vt:lpstr>全年0709</vt:lpstr>
      <vt:lpstr>全年0710</vt:lpstr>
      <vt:lpstr>全年0711</vt:lpstr>
      <vt:lpstr>全年0712</vt:lpstr>
      <vt:lpstr>全年0801</vt:lpstr>
      <vt:lpstr>全年0802</vt:lpstr>
      <vt:lpstr>全年0803</vt:lpstr>
      <vt:lpstr>全年0704!Print_Area</vt:lpstr>
      <vt:lpstr>全年0705!Print_Area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2025-04-02T05:42:15Z</dcterms:created>
  <dcterms:modified xsi:type="dcterms:W3CDTF">2026-01-14T07:16:55Z</dcterms:modified>
</cp:coreProperties>
</file>